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EPA620_TR_25b\Files\"/>
    </mc:Choice>
  </mc:AlternateContent>
  <bookViews>
    <workbookView xWindow="0" yWindow="0" windowWidth="28800" windowHeight="99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<sst xmlns="http://schemas.openxmlformats.org/spreadsheetml/2006/main" count="156" uniqueCount="68">
  <si>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</si>
  <si>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</si>
  <si>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</si>
  <si>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</si>
  <si>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</si>
  <si>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</si>
  <si>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</si>
  <si>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</si>
  <si>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</si>
  <si>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</si>
  <si>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</si>
  <si>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</si>
  <si>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</si>
  <si>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</si>
  <si>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</si>
  <si>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</si>
  <si>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</si>
  <si>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</si>
  <si>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</si>
  <si>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</si>
  <si>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</si>
  <si>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</si>
  <si>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</si>
  <si>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</si>
  <si>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</si>
  <si>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</si>
  <si>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</si>
  <si>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</si>
  <si>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</si>
  <si>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</si>
  <si>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</si>
  <si>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</si>
  <si>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</si>
  <si>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</si>
  <si>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</si>
  <si>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</si>
  <si>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</si>
  <si>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</si>
  <si>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</si>
  <si>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</si>
  <si>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</si>
  <si>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</si>
  <si>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</si>
  <si>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</si>
  <si>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</si>
  <si>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</si>
  <si>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</si>
  <si>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</si>
  <si>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</si>
  <si>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</si>
  <si>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</si>
  <si>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</si>
  <si>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</si>
  <si>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</si>
  <si>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</si>
  <si>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</si>
  <si>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</si>
  <si>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</si>
  <si>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</si>
  <si>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</si>
  <si>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</si>
  <si>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</si>
  <si>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</si>
  <si>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</si>
  <si>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Ozone Season Heat Input (TBtu)</t>
  </si>
  <si>
    <t>Includes all fossil sources &gt;25 MW</t>
  </si>
  <si>
    <t>State Emissions Projections - All Emissions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</si>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</sst>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4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0" xfId="2" applyFill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</row>
    <row r="3" spans="1:81" ht="39" customHeight="1" thickBot="1" x14ac:dyDescent="0.25">
      <c r="A3" s="4"/>
      <c r="B3" s="69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"/>
    </row>
    <row r="5" spans="1:81" ht="24.75" customHeight="1" thickBot="1" x14ac:dyDescent="0.25">
      <c r="A5" s="7"/>
      <c r="B5" s="65" t="s">
        <v>1</v>
      </c>
      <c r="C5" s="66"/>
      <c r="D5" s="66"/>
      <c r="E5" s="66"/>
      <c r="F5" s="66"/>
      <c r="G5" s="66"/>
      <c r="H5" s="66"/>
      <c r="I5" s="67"/>
      <c r="J5" s="65" t="s">
        <v>2</v>
      </c>
      <c r="K5" s="66"/>
      <c r="L5" s="66"/>
      <c r="M5" s="66"/>
      <c r="N5" s="66"/>
      <c r="O5" s="66"/>
      <c r="P5" s="66"/>
      <c r="Q5" s="67"/>
      <c r="R5" s="65" t="s">
        <v>3</v>
      </c>
      <c r="S5" s="66"/>
      <c r="T5" s="66"/>
      <c r="U5" s="66"/>
      <c r="V5" s="66"/>
      <c r="W5" s="66"/>
      <c r="X5" s="66"/>
      <c r="Y5" s="67"/>
      <c r="Z5" s="65" t="s">
        <v>4</v>
      </c>
      <c r="AA5" s="66"/>
      <c r="AB5" s="66"/>
      <c r="AC5" s="66"/>
      <c r="AD5" s="66"/>
      <c r="AE5" s="66"/>
      <c r="AF5" s="66"/>
      <c r="AG5" s="67"/>
      <c r="AH5" s="72" t="s">
        <v>5</v>
      </c>
      <c r="AI5" s="73"/>
      <c r="AJ5" s="73"/>
      <c r="AK5" s="73"/>
      <c r="AL5" s="73"/>
      <c r="AM5" s="73"/>
      <c r="AN5" s="73"/>
      <c r="AO5" s="68"/>
      <c r="AP5" s="72" t="s">
        <v>6</v>
      </c>
      <c r="AQ5" s="73"/>
      <c r="AR5" s="73"/>
      <c r="AS5" s="73"/>
      <c r="AT5" s="73"/>
      <c r="AU5" s="73"/>
      <c r="AV5" s="73"/>
      <c r="AW5" s="68"/>
      <c r="AX5" s="65" t="s">
        <v>7</v>
      </c>
      <c r="AY5" s="66"/>
      <c r="AZ5" s="66"/>
      <c r="BA5" s="66"/>
      <c r="BB5" s="66"/>
      <c r="BC5" s="66"/>
      <c r="BD5" s="66"/>
      <c r="BE5" s="67"/>
      <c r="BF5" s="65" t="s">
        <v>8</v>
      </c>
      <c r="BG5" s="66"/>
      <c r="BH5" s="66"/>
      <c r="BI5" s="66"/>
      <c r="BJ5" s="66"/>
      <c r="BK5" s="66"/>
      <c r="BL5" s="66"/>
      <c r="BM5" s="67"/>
      <c r="BN5" s="65" t="s">
        <v>64</v>
      </c>
      <c r="BO5" s="66"/>
      <c r="BP5" s="66"/>
      <c r="BQ5" s="66"/>
      <c r="BR5" s="66"/>
      <c r="BS5" s="66"/>
      <c r="BT5" s="66"/>
      <c r="BU5" s="67"/>
      <c r="BV5" s="65" t="s">
        <v>9</v>
      </c>
      <c r="BW5" s="66"/>
      <c r="BX5" s="66"/>
      <c r="BY5" s="66"/>
      <c r="BZ5" s="66"/>
      <c r="CA5" s="66"/>
      <c r="CB5" s="66"/>
      <c r="CC5" s="68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19.276737840011567</v>
      </c>
      <c r="C7" s="12">
        <v>7.5624253620365538</v>
      </c>
      <c r="D7" s="12">
        <v>1.3262643545648989</v>
      </c>
      <c r="E7" s="12">
        <v>1.6100919272574841</v>
      </c>
      <c r="F7" s="12">
        <v>1.08006943993773</v>
      </c>
      <c r="G7" s="12">
        <v>0.88150398144066</v>
      </c>
      <c r="H7" s="12">
        <v>0.39693036226526801</v>
      </c>
      <c r="I7" s="12">
        <v>0.34509098582109887</v>
      </c>
      <c r="J7" s="11">
        <v>5.8776484136469547</v>
      </c>
      <c r="K7" s="12">
        <v>5.2259759097397804</v>
      </c>
      <c r="L7" s="12">
        <v>5.0065357003820843</v>
      </c>
      <c r="M7" s="12">
        <v>4.0465381375842391</v>
      </c>
      <c r="N7" s="12">
        <v>2.4558579406931829</v>
      </c>
      <c r="O7" s="12">
        <v>2.3213248988125823</v>
      </c>
      <c r="P7" s="12">
        <v>1.847444815692679</v>
      </c>
      <c r="Q7" s="12">
        <v>1.6783862747506726</v>
      </c>
      <c r="R7" s="11">
        <v>13.355869062562617</v>
      </c>
      <c r="S7" s="12">
        <v>11.609700980884158</v>
      </c>
      <c r="T7" s="12">
        <v>8.328388578574712</v>
      </c>
      <c r="U7" s="12">
        <v>7.8022897556168411</v>
      </c>
      <c r="V7" s="12">
        <v>4.7765694026824468</v>
      </c>
      <c r="W7" s="12">
        <v>4.4548625139908848</v>
      </c>
      <c r="X7" s="12">
        <v>3.6154176234711093</v>
      </c>
      <c r="Y7" s="12">
        <v>3.3149522392776971</v>
      </c>
      <c r="Z7" s="11">
        <v>8.0714607502365004E-2</v>
      </c>
      <c r="AA7" s="12">
        <v>6.303770149287459E-2</v>
      </c>
      <c r="AB7" s="12">
        <v>2.8537619724648623E-2</v>
      </c>
      <c r="AC7" s="12">
        <v>3.4634677283076655E-2</v>
      </c>
      <c r="AD7" s="12">
        <v>1.4463455925765719E-2</v>
      </c>
      <c r="AE7" s="12">
        <v>1.1811399379455282E-2</v>
      </c>
      <c r="AF7" s="12">
        <v>5.3363112910301286E-3</v>
      </c>
      <c r="AG7" s="12">
        <v>4.6392351446887248E-3</v>
      </c>
      <c r="AH7" s="11">
        <v>0.15476468879702021</v>
      </c>
      <c r="AI7" s="12">
        <v>0.1210097628624871</v>
      </c>
      <c r="AJ7" s="12">
        <v>5.0783749013266599E-2</v>
      </c>
      <c r="AK7" s="12">
        <v>6.1651739369075802E-2</v>
      </c>
      <c r="AL7" s="12">
        <v>2.3066905061131682E-2</v>
      </c>
      <c r="AM7" s="12">
        <v>1.8826167928678382E-2</v>
      </c>
      <c r="AN7" s="12">
        <v>8.4771910431809105E-3</v>
      </c>
      <c r="AO7" s="12">
        <v>7.37006410240304E-3</v>
      </c>
      <c r="AP7" s="11">
        <v>51.309789796397517</v>
      </c>
      <c r="AQ7" s="12">
        <v>53.427206699293691</v>
      </c>
      <c r="AR7" s="12">
        <v>45.748449018595629</v>
      </c>
      <c r="AS7" s="12">
        <v>47.041974210407595</v>
      </c>
      <c r="AT7" s="12">
        <v>36.2862961632908</v>
      </c>
      <c r="AU7" s="12">
        <v>35.364003165093571</v>
      </c>
      <c r="AV7" s="12">
        <v>30.541982866466906</v>
      </c>
      <c r="AW7" s="13">
        <v>26.579130969982728</v>
      </c>
      <c r="AX7" s="40">
        <v>60920.058789987583</v>
      </c>
      <c r="AY7" s="40">
        <v>66725.059175126749</v>
      </c>
      <c r="AZ7" s="40">
        <v>68577.239365893867</v>
      </c>
      <c r="BA7" s="40">
        <v>67103.37783189326</v>
      </c>
      <c r="BB7" s="40">
        <v>64017.807842292343</v>
      </c>
      <c r="BC7" s="40">
        <v>64466.445969899527</v>
      </c>
      <c r="BD7" s="40">
        <v>59461.456057596282</v>
      </c>
      <c r="BE7" s="40">
        <v>52023.074794376567</v>
      </c>
      <c r="BF7" s="41">
        <v>131910.59958373618</v>
      </c>
      <c r="BG7" s="42">
        <v>147114.55667910306</v>
      </c>
      <c r="BH7" s="42">
        <v>149175.69459693329</v>
      </c>
      <c r="BI7" s="42">
        <v>149837.8512560747</v>
      </c>
      <c r="BJ7" s="42">
        <v>142595.10914996316</v>
      </c>
      <c r="BK7" s="42">
        <v>143749.56305307409</v>
      </c>
      <c r="BL7" s="42">
        <v>133859.01082275985</v>
      </c>
      <c r="BM7" s="43">
        <v>122549.13982249945</v>
      </c>
      <c r="BN7" s="40">
        <v>506.36495711455393</v>
      </c>
      <c r="BO7" s="40">
        <v>541.41285025550883</v>
      </c>
      <c r="BP7" s="40">
        <v>548.38471233842961</v>
      </c>
      <c r="BQ7" s="40">
        <v>534.01373131049957</v>
      </c>
      <c r="BR7" s="40">
        <v>486.46646666832595</v>
      </c>
      <c r="BS7" s="40">
        <v>484.50842617328328</v>
      </c>
      <c r="BT7" s="40">
        <v>447.6353136384821</v>
      </c>
      <c r="BU7" s="40">
        <v>403.32905927164364</v>
      </c>
      <c r="BV7" s="41">
        <v>1085.8772778680554</v>
      </c>
      <c r="BW7" s="42">
        <v>1176.6136342007646</v>
      </c>
      <c r="BX7" s="42">
        <v>1158.9409026626802</v>
      </c>
      <c r="BY7" s="42">
        <v>1163.0330505327715</v>
      </c>
      <c r="BZ7" s="42">
        <v>1052.0408023417685</v>
      </c>
      <c r="CA7" s="42">
        <v>1043.3955752691445</v>
      </c>
      <c r="CB7" s="42">
        <v>979.48267097460541</v>
      </c>
      <c r="CC7" s="43">
        <v>912.09423358850108</v>
      </c>
    </row>
    <row r="8" spans="1:81" x14ac:dyDescent="0.2">
      <c r="A8" s="14" t="s">
        <v>11</v>
      </c>
      <c r="B8" s="15">
        <v>13.74801152092838</v>
      </c>
      <c r="C8" s="16">
        <v>8.5296195043205181</v>
      </c>
      <c r="D8" s="16">
        <v>3.5372681671626696</v>
      </c>
      <c r="E8" s="16">
        <v>2.0268181683706699</v>
      </c>
      <c r="F8" s="16">
        <v>1.0837828605520099</v>
      </c>
      <c r="G8" s="16">
        <v>1.0837828597891701</v>
      </c>
      <c r="H8" s="16">
        <v>1.0837828575749999</v>
      </c>
      <c r="I8" s="16">
        <v>0</v>
      </c>
      <c r="J8" s="15">
        <v>7.9184276128195634</v>
      </c>
      <c r="K8" s="16">
        <v>3.0473525276546889</v>
      </c>
      <c r="L8" s="16">
        <v>1.7428287877506916</v>
      </c>
      <c r="M8" s="16">
        <v>1.3493064098188929</v>
      </c>
      <c r="N8" s="16">
        <v>1.9462636824745718</v>
      </c>
      <c r="O8" s="16">
        <v>2.1250738185385751</v>
      </c>
      <c r="P8" s="16">
        <v>2.0410961221837938</v>
      </c>
      <c r="Q8" s="16">
        <v>1.1839058259133954</v>
      </c>
      <c r="R8" s="15">
        <v>16.898591693505917</v>
      </c>
      <c r="S8" s="16">
        <v>5.8688056051322066</v>
      </c>
      <c r="T8" s="16">
        <v>4.2029211920115852</v>
      </c>
      <c r="U8" s="16">
        <v>3.2740283188051662</v>
      </c>
      <c r="V8" s="16">
        <v>4.4422630813617339</v>
      </c>
      <c r="W8" s="16">
        <v>2.7032020577681473</v>
      </c>
      <c r="X8" s="16">
        <v>2.5980602977559846</v>
      </c>
      <c r="Y8" s="16">
        <v>1.5737274764747107</v>
      </c>
      <c r="Z8" s="15">
        <v>8.5303387795981594E-2</v>
      </c>
      <c r="AA8" s="16">
        <v>2.860774810650548E-2</v>
      </c>
      <c r="AB8" s="16">
        <v>1.2289625090550923E-2</v>
      </c>
      <c r="AC8" s="16">
        <v>6.0461128566558567E-3</v>
      </c>
      <c r="AD8" s="16">
        <v>3.2360493342029352E-3</v>
      </c>
      <c r="AE8" s="16">
        <v>3.2326344569608432E-3</v>
      </c>
      <c r="AF8" s="16">
        <v>3.2353299423013913E-3</v>
      </c>
      <c r="AG8" s="16">
        <v>1.2550219582553175E-5</v>
      </c>
      <c r="AH8" s="15">
        <v>0.106686221702937</v>
      </c>
      <c r="AI8" s="16">
        <v>3.3070171681067254E-2</v>
      </c>
      <c r="AJ8" s="16">
        <v>1.419208104837987E-2</v>
      </c>
      <c r="AK8" s="16">
        <v>6.9686873126960803E-3</v>
      </c>
      <c r="AL8" s="16">
        <v>3.7263055896709198E-3</v>
      </c>
      <c r="AM8" s="16">
        <v>3.7263055870480999E-3</v>
      </c>
      <c r="AN8" s="16">
        <v>3.7263055794352802E-3</v>
      </c>
      <c r="AO8" s="16">
        <v>0</v>
      </c>
      <c r="AP8" s="15">
        <v>30.367370741419371</v>
      </c>
      <c r="AQ8" s="16">
        <v>21.175525378980385</v>
      </c>
      <c r="AR8" s="16">
        <v>19.633487182483613</v>
      </c>
      <c r="AS8" s="16">
        <v>19.336261555706528</v>
      </c>
      <c r="AT8" s="16">
        <v>12.909503916947184</v>
      </c>
      <c r="AU8" s="16">
        <v>10.054103048514428</v>
      </c>
      <c r="AV8" s="16">
        <v>12.30549090559686</v>
      </c>
      <c r="AW8" s="17">
        <v>10.50982748075435</v>
      </c>
      <c r="AX8" s="44">
        <v>44290.483433878209</v>
      </c>
      <c r="AY8" s="44">
        <v>45449.077611463181</v>
      </c>
      <c r="AZ8" s="44">
        <v>47112.662220398597</v>
      </c>
      <c r="BA8" s="44">
        <v>50114.263116335867</v>
      </c>
      <c r="BB8" s="44">
        <v>48843.93700157274</v>
      </c>
      <c r="BC8" s="44">
        <v>52383.489792685061</v>
      </c>
      <c r="BD8" s="44">
        <v>58569.118081296634</v>
      </c>
      <c r="BE8" s="44">
        <v>67541.415877504362</v>
      </c>
      <c r="BF8" s="45">
        <v>91863.483225181597</v>
      </c>
      <c r="BG8" s="46">
        <v>94041.40129619716</v>
      </c>
      <c r="BH8" s="46">
        <v>96553.883526770034</v>
      </c>
      <c r="BI8" s="46">
        <v>98403.395610216641</v>
      </c>
      <c r="BJ8" s="46">
        <v>95607.939661266879</v>
      </c>
      <c r="BK8" s="46">
        <v>104353.52715639114</v>
      </c>
      <c r="BL8" s="46">
        <v>118020.13229215411</v>
      </c>
      <c r="BM8" s="47">
        <v>139023.3040278976</v>
      </c>
      <c r="BN8" s="44">
        <v>327.65715190189906</v>
      </c>
      <c r="BO8" s="44">
        <v>315.39199032958356</v>
      </c>
      <c r="BP8" s="44">
        <v>316.78578488263258</v>
      </c>
      <c r="BQ8" s="44">
        <v>335.66891952094352</v>
      </c>
      <c r="BR8" s="44">
        <v>296.68534343258386</v>
      </c>
      <c r="BS8" s="44">
        <v>276.32094107327009</v>
      </c>
      <c r="BT8" s="44">
        <v>293.86724663489071</v>
      </c>
      <c r="BU8" s="44">
        <v>275.55144741031006</v>
      </c>
      <c r="BV8" s="45">
        <v>685.67660128856096</v>
      </c>
      <c r="BW8" s="46">
        <v>649.21545267455224</v>
      </c>
      <c r="BX8" s="46">
        <v>652.57339468455507</v>
      </c>
      <c r="BY8" s="46">
        <v>658.83968775316555</v>
      </c>
      <c r="BZ8" s="46">
        <v>554.19278162956505</v>
      </c>
      <c r="CA8" s="46">
        <v>505.4159729157609</v>
      </c>
      <c r="CB8" s="46">
        <v>543.88284463015441</v>
      </c>
      <c r="CC8" s="47">
        <v>505.93405556394953</v>
      </c>
    </row>
    <row r="9" spans="1:81" x14ac:dyDescent="0.2">
      <c r="A9" s="14" t="s">
        <v>12</v>
      </c>
      <c r="B9" s="15">
        <v>64.8040958615031</v>
      </c>
      <c r="C9" s="16">
        <v>48.564202553613619</v>
      </c>
      <c r="D9" s="16">
        <v>26.084873104104354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10.469111179170278</v>
      </c>
      <c r="K9" s="16">
        <v>4.9942571130815159</v>
      </c>
      <c r="L9" s="16">
        <v>5.0632096089834686</v>
      </c>
      <c r="M9" s="16">
        <v>2.1502156137584651</v>
      </c>
      <c r="N9" s="16">
        <v>0.91048701985161862</v>
      </c>
      <c r="O9" s="16">
        <v>0.63089666955313317</v>
      </c>
      <c r="P9" s="16">
        <v>0.52786788472711355</v>
      </c>
      <c r="Q9" s="16">
        <v>0.46847345969510024</v>
      </c>
      <c r="R9" s="15">
        <v>23.155985976942823</v>
      </c>
      <c r="S9" s="16">
        <v>16.935317606065684</v>
      </c>
      <c r="T9" s="16">
        <v>10.500903453938772</v>
      </c>
      <c r="U9" s="16">
        <v>3.549259279215951</v>
      </c>
      <c r="V9" s="16">
        <v>1.363452264071324</v>
      </c>
      <c r="W9" s="16">
        <v>1.1081992558216323</v>
      </c>
      <c r="X9" s="16">
        <v>0.93585090729191422</v>
      </c>
      <c r="Y9" s="16">
        <v>0.78065489417689082</v>
      </c>
      <c r="Z9" s="15">
        <v>9.4427036960728142E-2</v>
      </c>
      <c r="AA9" s="16">
        <v>6.9163157085695121E-2</v>
      </c>
      <c r="AB9" s="16">
        <v>3.3465157893397129E-2</v>
      </c>
      <c r="AC9" s="16">
        <v>7.1263330771348639E-3</v>
      </c>
      <c r="AD9" s="16">
        <v>8.9451972530797757E-6</v>
      </c>
      <c r="AE9" s="16">
        <v>8.8448294066054623E-6</v>
      </c>
      <c r="AF9" s="16">
        <v>7.2867759392107354E-6</v>
      </c>
      <c r="AG9" s="16">
        <v>5.9225935664824255E-6</v>
      </c>
      <c r="AH9" s="15">
        <v>0.10774702750695128</v>
      </c>
      <c r="AI9" s="16">
        <v>7.7844479782274253E-2</v>
      </c>
      <c r="AJ9" s="16">
        <v>3.490050428820108E-2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40.253902184028384</v>
      </c>
      <c r="AQ9" s="16">
        <v>33.456906731706006</v>
      </c>
      <c r="AR9" s="16">
        <v>24.89954036115644</v>
      </c>
      <c r="AS9" s="16">
        <v>15.576724856738522</v>
      </c>
      <c r="AT9" s="16">
        <v>7.53586151264021</v>
      </c>
      <c r="AU9" s="16">
        <v>7.4501439268909104</v>
      </c>
      <c r="AV9" s="16">
        <v>6.1404080477031568</v>
      </c>
      <c r="AW9" s="17">
        <v>4.9956646605456392</v>
      </c>
      <c r="AX9" s="44">
        <v>29708.222224522033</v>
      </c>
      <c r="AY9" s="44">
        <v>26172.530301848572</v>
      </c>
      <c r="AZ9" s="44">
        <v>28015.672383644058</v>
      </c>
      <c r="BA9" s="44">
        <v>25010.131947315331</v>
      </c>
      <c r="BB9" s="44">
        <v>25311.384258721329</v>
      </c>
      <c r="BC9" s="44">
        <v>27569.990814251683</v>
      </c>
      <c r="BD9" s="44">
        <v>27927.61817250085</v>
      </c>
      <c r="BE9" s="44">
        <v>26864.592993727882</v>
      </c>
      <c r="BF9" s="45">
        <v>60162.745991571232</v>
      </c>
      <c r="BG9" s="46">
        <v>59052.997426108297</v>
      </c>
      <c r="BH9" s="46">
        <v>58109.344646103869</v>
      </c>
      <c r="BI9" s="46">
        <v>52447.583280316758</v>
      </c>
      <c r="BJ9" s="46">
        <v>48513.333176882996</v>
      </c>
      <c r="BK9" s="46">
        <v>56731.552808358792</v>
      </c>
      <c r="BL9" s="46">
        <v>62538.983132798116</v>
      </c>
      <c r="BM9" s="47">
        <v>60071.131987859706</v>
      </c>
      <c r="BN9" s="44">
        <v>262.20893798420116</v>
      </c>
      <c r="BO9" s="44">
        <v>209.68640494945566</v>
      </c>
      <c r="BP9" s="44">
        <v>219.75103832524422</v>
      </c>
      <c r="BQ9" s="44">
        <v>181.84358666609728</v>
      </c>
      <c r="BR9" s="44">
        <v>148.08252790295805</v>
      </c>
      <c r="BS9" s="44">
        <v>141.22995371761525</v>
      </c>
      <c r="BT9" s="44">
        <v>123.50814411702432</v>
      </c>
      <c r="BU9" s="44">
        <v>115.14975227650191</v>
      </c>
      <c r="BV9" s="45">
        <v>542.2576850372044</v>
      </c>
      <c r="BW9" s="46">
        <v>500.70655718967555</v>
      </c>
      <c r="BX9" s="46">
        <v>459.89434088006783</v>
      </c>
      <c r="BY9" s="46">
        <v>378.54753710170382</v>
      </c>
      <c r="BZ9" s="46">
        <v>262.41697936416591</v>
      </c>
      <c r="CA9" s="46">
        <v>261.12707629943429</v>
      </c>
      <c r="CB9" s="46">
        <v>240.43388989907896</v>
      </c>
      <c r="CC9" s="47">
        <v>221.25320965667169</v>
      </c>
    </row>
    <row r="10" spans="1:81" x14ac:dyDescent="0.2">
      <c r="A10" s="14" t="s">
        <v>13</v>
      </c>
      <c r="B10" s="15">
        <v>0.91465100247086573</v>
      </c>
      <c r="C10" s="16">
        <v>0.60406348513603614</v>
      </c>
      <c r="D10" s="16">
        <v>0.51676949098567593</v>
      </c>
      <c r="E10" s="16">
        <v>0.10869418440988199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5.52501645442113</v>
      </c>
      <c r="K10" s="16">
        <v>6.4671068280141233</v>
      </c>
      <c r="L10" s="16">
        <v>7.0448936814330203</v>
      </c>
      <c r="M10" s="16">
        <v>3.8004789284772147</v>
      </c>
      <c r="N10" s="16">
        <v>2.1392681154018445</v>
      </c>
      <c r="O10" s="16">
        <v>1.7912919686041093</v>
      </c>
      <c r="P10" s="16">
        <v>0.98773590865783489</v>
      </c>
      <c r="Q10" s="16">
        <v>0.33570419519792827</v>
      </c>
      <c r="R10" s="15">
        <v>12.335031749670172</v>
      </c>
      <c r="S10" s="16">
        <v>15.239429155410576</v>
      </c>
      <c r="T10" s="16">
        <v>16.772098220619323</v>
      </c>
      <c r="U10" s="16">
        <v>9.6787462212392974</v>
      </c>
      <c r="V10" s="16">
        <v>5.6354469841822912</v>
      </c>
      <c r="W10" s="16">
        <v>4.8215197277218351</v>
      </c>
      <c r="X10" s="16">
        <v>3.5760174036666963</v>
      </c>
      <c r="Y10" s="16">
        <v>2.688306370688637</v>
      </c>
      <c r="Z10" s="15">
        <v>0.21984227101849771</v>
      </c>
      <c r="AA10" s="16">
        <v>0.34585225567139477</v>
      </c>
      <c r="AB10" s="16">
        <v>0.3458490545653049</v>
      </c>
      <c r="AC10" s="16">
        <v>0.35142668969764845</v>
      </c>
      <c r="AD10" s="16">
        <v>0.35032873456402186</v>
      </c>
      <c r="AE10" s="16">
        <v>0.35032657867841271</v>
      </c>
      <c r="AF10" s="16">
        <v>0.34785849512354861</v>
      </c>
      <c r="AG10" s="16">
        <v>0.34785503209705243</v>
      </c>
      <c r="AH10" s="15">
        <v>3.0592804484753161E-3</v>
      </c>
      <c r="AI10" s="16">
        <v>2.0076855064871542E-3</v>
      </c>
      <c r="AJ10" s="16">
        <v>1.9928588332346541E-3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51.665216609912171</v>
      </c>
      <c r="AQ10" s="16">
        <v>62.170751795138379</v>
      </c>
      <c r="AR10" s="16">
        <v>63.923837813786584</v>
      </c>
      <c r="AS10" s="16">
        <v>37.399595523669241</v>
      </c>
      <c r="AT10" s="16">
        <v>17.213647273194962</v>
      </c>
      <c r="AU10" s="16">
        <v>14.795099109821219</v>
      </c>
      <c r="AV10" s="16">
        <v>8.7549054402857802</v>
      </c>
      <c r="AW10" s="17">
        <v>7.0225129606416958</v>
      </c>
      <c r="AX10" s="44">
        <v>119762.30089766927</v>
      </c>
      <c r="AY10" s="44">
        <v>128210.08546013656</v>
      </c>
      <c r="AZ10" s="44">
        <v>132876.00539806395</v>
      </c>
      <c r="BA10" s="44">
        <v>135132.88774132385</v>
      </c>
      <c r="BB10" s="44">
        <v>148007.61607568929</v>
      </c>
      <c r="BC10" s="44">
        <v>161531.72835109298</v>
      </c>
      <c r="BD10" s="44">
        <v>179902.21729455213</v>
      </c>
      <c r="BE10" s="44">
        <v>205972.35613493485</v>
      </c>
      <c r="BF10" s="45">
        <v>272076.34422858089</v>
      </c>
      <c r="BG10" s="46">
        <v>284899.93595086422</v>
      </c>
      <c r="BH10" s="46">
        <v>294292.06551776145</v>
      </c>
      <c r="BI10" s="46">
        <v>304917.30216207402</v>
      </c>
      <c r="BJ10" s="46">
        <v>326969.78635837423</v>
      </c>
      <c r="BK10" s="46">
        <v>352813.98402052588</v>
      </c>
      <c r="BL10" s="46">
        <v>392330.71147259919</v>
      </c>
      <c r="BM10" s="47">
        <v>441834.56661940581</v>
      </c>
      <c r="BN10" s="44">
        <v>436.81647011268046</v>
      </c>
      <c r="BO10" s="44">
        <v>476.45645317436453</v>
      </c>
      <c r="BP10" s="44">
        <v>491.68647140035438</v>
      </c>
      <c r="BQ10" s="44">
        <v>360.88212340260384</v>
      </c>
      <c r="BR10" s="44">
        <v>250.22913462364173</v>
      </c>
      <c r="BS10" s="44">
        <v>233.41993733427643</v>
      </c>
      <c r="BT10" s="44">
        <v>140.66304592282043</v>
      </c>
      <c r="BU10" s="44">
        <v>123.13572607729377</v>
      </c>
      <c r="BV10" s="45">
        <v>1162.4385398467123</v>
      </c>
      <c r="BW10" s="46">
        <v>1219.8674710392042</v>
      </c>
      <c r="BX10" s="46">
        <v>1251.8625742161082</v>
      </c>
      <c r="BY10" s="46">
        <v>977.46617335958967</v>
      </c>
      <c r="BZ10" s="46">
        <v>678.93461261107427</v>
      </c>
      <c r="CA10" s="46">
        <v>638.60315209597502</v>
      </c>
      <c r="CB10" s="46">
        <v>479.13820230072378</v>
      </c>
      <c r="CC10" s="47">
        <v>425.53059245768526</v>
      </c>
    </row>
    <row r="11" spans="1:81" x14ac:dyDescent="0.2">
      <c r="A11" s="14" t="s">
        <v>14</v>
      </c>
      <c r="B11" s="15">
        <v>11.351316958663228</v>
      </c>
      <c r="C11" s="16">
        <v>8.5481647909730114</v>
      </c>
      <c r="D11" s="16">
        <v>4.9890298323928697</v>
      </c>
      <c r="E11" s="16">
        <v>1.9820910005682333</v>
      </c>
      <c r="F11" s="16">
        <v>0.5680553549284395</v>
      </c>
      <c r="G11" s="16">
        <v>8.4320543722883501E-2</v>
      </c>
      <c r="H11" s="16">
        <v>7.5956961722505198E-2</v>
      </c>
      <c r="I11" s="16">
        <v>5.8066809808502526E-2</v>
      </c>
      <c r="J11" s="15">
        <v>8.3210450961117051</v>
      </c>
      <c r="K11" s="16">
        <v>7.5924871668309537</v>
      </c>
      <c r="L11" s="16">
        <v>7.6730733906280495</v>
      </c>
      <c r="M11" s="16">
        <v>6.1168733653182858</v>
      </c>
      <c r="N11" s="16">
        <v>3.2038219996851933</v>
      </c>
      <c r="O11" s="16">
        <v>0.68710919219088307</v>
      </c>
      <c r="P11" s="16">
        <v>0.40025341467316655</v>
      </c>
      <c r="Q11" s="16">
        <v>0.41149909192603473</v>
      </c>
      <c r="R11" s="15">
        <v>15.56816062342018</v>
      </c>
      <c r="S11" s="16">
        <v>13.760578844366607</v>
      </c>
      <c r="T11" s="16">
        <v>14.745442419581121</v>
      </c>
      <c r="U11" s="16">
        <v>15.623672281748069</v>
      </c>
      <c r="V11" s="16">
        <v>4.1709633505463017</v>
      </c>
      <c r="W11" s="16">
        <v>0.99234802366731856</v>
      </c>
      <c r="X11" s="16">
        <v>0.80722648830935628</v>
      </c>
      <c r="Y11" s="16">
        <v>0.80293194128903234</v>
      </c>
      <c r="Z11" s="15">
        <v>5.2999057852121494E-2</v>
      </c>
      <c r="AA11" s="16">
        <v>4.6137227839391871E-2</v>
      </c>
      <c r="AB11" s="16">
        <v>3.3511749824321965E-2</v>
      </c>
      <c r="AC11" s="16">
        <v>1.5039688932815414E-2</v>
      </c>
      <c r="AD11" s="16">
        <v>4.7007495320470693E-3</v>
      </c>
      <c r="AE11" s="16">
        <v>6.0099653618179147E-4</v>
      </c>
      <c r="AF11" s="16">
        <v>5.4588713525465708E-4</v>
      </c>
      <c r="AG11" s="16">
        <v>4.2103165107211261E-4</v>
      </c>
      <c r="AH11" s="15">
        <v>0.12392813112835027</v>
      </c>
      <c r="AI11" s="16">
        <v>9.6304768667283047E-2</v>
      </c>
      <c r="AJ11" s="16">
        <v>6.0489892544956653E-2</v>
      </c>
      <c r="AK11" s="16">
        <v>2.6666581169867112E-2</v>
      </c>
      <c r="AL11" s="16">
        <v>7.5105599412253633E-3</v>
      </c>
      <c r="AM11" s="16">
        <v>9.5737697086681393E-4</v>
      </c>
      <c r="AN11" s="16">
        <v>8.6756593142526997E-4</v>
      </c>
      <c r="AO11" s="16">
        <v>6.6689218882490773E-4</v>
      </c>
      <c r="AP11" s="15">
        <v>28.677962483747063</v>
      </c>
      <c r="AQ11" s="16">
        <v>26.182767855955902</v>
      </c>
      <c r="AR11" s="16">
        <v>22.314878161624755</v>
      </c>
      <c r="AS11" s="16">
        <v>16.94172259589017</v>
      </c>
      <c r="AT11" s="16">
        <v>4.6817747980400464</v>
      </c>
      <c r="AU11" s="16">
        <v>1.9706828336796041</v>
      </c>
      <c r="AV11" s="16">
        <v>2.8399467445891329</v>
      </c>
      <c r="AW11" s="17">
        <v>3.3659602395381705</v>
      </c>
      <c r="AX11" s="44">
        <v>24638.548108988722</v>
      </c>
      <c r="AY11" s="44">
        <v>25741.325620510346</v>
      </c>
      <c r="AZ11" s="44">
        <v>26505.141707714192</v>
      </c>
      <c r="BA11" s="44">
        <v>27970.509593409741</v>
      </c>
      <c r="BB11" s="44">
        <v>30031.578167536034</v>
      </c>
      <c r="BC11" s="44">
        <v>32838.667846675758</v>
      </c>
      <c r="BD11" s="44">
        <v>35886.47119068585</v>
      </c>
      <c r="BE11" s="44">
        <v>39367.337197409171</v>
      </c>
      <c r="BF11" s="45">
        <v>57317.686102142281</v>
      </c>
      <c r="BG11" s="46">
        <v>59157.234980068301</v>
      </c>
      <c r="BH11" s="46">
        <v>60905.302210527625</v>
      </c>
      <c r="BI11" s="46">
        <v>63196.731393806287</v>
      </c>
      <c r="BJ11" s="46">
        <v>70094.714086257809</v>
      </c>
      <c r="BK11" s="46">
        <v>78573.768416111387</v>
      </c>
      <c r="BL11" s="46">
        <v>85266.48145115329</v>
      </c>
      <c r="BM11" s="47">
        <v>92386.968594457576</v>
      </c>
      <c r="BN11" s="44">
        <v>134.51112890103192</v>
      </c>
      <c r="BO11" s="44">
        <v>135.49144806013396</v>
      </c>
      <c r="BP11" s="44">
        <v>131.06993673628619</v>
      </c>
      <c r="BQ11" s="44">
        <v>115.10150693138667</v>
      </c>
      <c r="BR11" s="44">
        <v>40.937123839566297</v>
      </c>
      <c r="BS11" s="44">
        <v>20.323133297769814</v>
      </c>
      <c r="BT11" s="44">
        <v>25.811870924746284</v>
      </c>
      <c r="BU11" s="44">
        <v>30.884624433193153</v>
      </c>
      <c r="BV11" s="45">
        <v>289.22907080440422</v>
      </c>
      <c r="BW11" s="46">
        <v>286.33463465574363</v>
      </c>
      <c r="BX11" s="46">
        <v>278.12362361698365</v>
      </c>
      <c r="BY11" s="46">
        <v>246.36457169504919</v>
      </c>
      <c r="BZ11" s="46">
        <v>69.575869006158115</v>
      </c>
      <c r="CA11" s="46">
        <v>34.701362865552674</v>
      </c>
      <c r="CB11" s="46">
        <v>49.180347785649452</v>
      </c>
      <c r="CC11" s="47">
        <v>57.83062000066068</v>
      </c>
    </row>
    <row r="12" spans="1:81" x14ac:dyDescent="0.2">
      <c r="A12" s="14" t="s">
        <v>15</v>
      </c>
      <c r="B12" s="15">
        <v>0.48196861735039975</v>
      </c>
      <c r="C12" s="16">
        <v>0.46584762448880535</v>
      </c>
      <c r="D12" s="16">
        <v>0.46584762448880535</v>
      </c>
      <c r="E12" s="16">
        <v>0.46584762412927516</v>
      </c>
      <c r="F12" s="16">
        <v>0.46584762412927516</v>
      </c>
      <c r="G12" s="16">
        <v>0.46584762351028131</v>
      </c>
      <c r="H12" s="16">
        <v>0.465847623286889</v>
      </c>
      <c r="I12" s="16">
        <v>0.34352523161733511</v>
      </c>
      <c r="J12" s="15">
        <v>1.2824567037980508</v>
      </c>
      <c r="K12" s="16">
        <v>1.1365916633310049</v>
      </c>
      <c r="L12" s="16">
        <v>1.1349128541986468</v>
      </c>
      <c r="M12" s="16">
        <v>1.1314072705142404</v>
      </c>
      <c r="N12" s="16">
        <v>1.1128875393020103</v>
      </c>
      <c r="O12" s="16">
        <v>1.1881272789173256</v>
      </c>
      <c r="P12" s="16">
        <v>1.176666446188904</v>
      </c>
      <c r="Q12" s="16">
        <v>1.24486557003827</v>
      </c>
      <c r="R12" s="15">
        <v>2.7738232720546092</v>
      </c>
      <c r="S12" s="16">
        <v>2.41387152081656</v>
      </c>
      <c r="T12" s="16">
        <v>2.3938765340056909</v>
      </c>
      <c r="U12" s="16">
        <v>2.3371574719365813</v>
      </c>
      <c r="V12" s="16">
        <v>2.2118783435728542</v>
      </c>
      <c r="W12" s="16">
        <v>2.2453627350118146</v>
      </c>
      <c r="X12" s="16">
        <v>2.2683702251394871</v>
      </c>
      <c r="Y12" s="16">
        <v>1.9880943247093144</v>
      </c>
      <c r="Z12" s="15">
        <v>3.8637181728178198E-2</v>
      </c>
      <c r="AA12" s="16">
        <v>3.7486574521072499E-2</v>
      </c>
      <c r="AB12" s="16">
        <v>3.7486161898043886E-2</v>
      </c>
      <c r="AC12" s="16">
        <v>3.7485201499005034E-2</v>
      </c>
      <c r="AD12" s="16">
        <v>3.7484797020601479E-2</v>
      </c>
      <c r="AE12" s="16">
        <v>3.748528551808774E-2</v>
      </c>
      <c r="AF12" s="16">
        <v>3.7485570082966324E-2</v>
      </c>
      <c r="AG12" s="16">
        <v>2.7646893792633836E-2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8.1173129439600071</v>
      </c>
      <c r="AQ12" s="16">
        <v>6.0631271462654439</v>
      </c>
      <c r="AR12" s="16">
        <v>5.7180564021177673</v>
      </c>
      <c r="AS12" s="16">
        <v>4.9149139548162255</v>
      </c>
      <c r="AT12" s="16">
        <v>4.5766544442067225</v>
      </c>
      <c r="AU12" s="16">
        <v>4.9784044230947249</v>
      </c>
      <c r="AV12" s="16">
        <v>5.2159539636162391</v>
      </c>
      <c r="AW12" s="17">
        <v>7.4489550917058649</v>
      </c>
      <c r="AX12" s="44">
        <v>18486.128370987848</v>
      </c>
      <c r="AY12" s="44">
        <v>17980.377189496437</v>
      </c>
      <c r="AZ12" s="44">
        <v>18021.134852752526</v>
      </c>
      <c r="BA12" s="44">
        <v>20636.240353234323</v>
      </c>
      <c r="BB12" s="44">
        <v>16973.184689539517</v>
      </c>
      <c r="BC12" s="44">
        <v>18874.692357718508</v>
      </c>
      <c r="BD12" s="44">
        <v>19224.865558221016</v>
      </c>
      <c r="BE12" s="44">
        <v>18416.398470822962</v>
      </c>
      <c r="BF12" s="45">
        <v>37184.644904161505</v>
      </c>
      <c r="BG12" s="46">
        <v>33662.675121010208</v>
      </c>
      <c r="BH12" s="46">
        <v>33200.762579989831</v>
      </c>
      <c r="BI12" s="46">
        <v>39127.419920289947</v>
      </c>
      <c r="BJ12" s="46">
        <v>32241.286265186176</v>
      </c>
      <c r="BK12" s="46">
        <v>33472.375867413983</v>
      </c>
      <c r="BL12" s="46">
        <v>34891.346624549216</v>
      </c>
      <c r="BM12" s="47">
        <v>31972.722464971175</v>
      </c>
      <c r="BN12" s="44">
        <v>148.3136721042826</v>
      </c>
      <c r="BO12" s="44">
        <v>141.96121498004987</v>
      </c>
      <c r="BP12" s="44">
        <v>140.83745549976641</v>
      </c>
      <c r="BQ12" s="44">
        <v>141.18430081818568</v>
      </c>
      <c r="BR12" s="44">
        <v>103.90731437151641</v>
      </c>
      <c r="BS12" s="44">
        <v>116.02815408865548</v>
      </c>
      <c r="BT12" s="44">
        <v>114.87750042904106</v>
      </c>
      <c r="BU12" s="44">
        <v>91.928372543531992</v>
      </c>
      <c r="BV12" s="45">
        <v>306.88305837858871</v>
      </c>
      <c r="BW12" s="46">
        <v>274.78985781595895</v>
      </c>
      <c r="BX12" s="46">
        <v>268.89133342957342</v>
      </c>
      <c r="BY12" s="46">
        <v>255.21618587727932</v>
      </c>
      <c r="BZ12" s="46">
        <v>181.39720158778832</v>
      </c>
      <c r="CA12" s="46">
        <v>186.81198493068368</v>
      </c>
      <c r="CB12" s="46">
        <v>188.32221955331281</v>
      </c>
      <c r="CC12" s="47">
        <v>126.89625752012915</v>
      </c>
    </row>
    <row r="13" spans="1:81" x14ac:dyDescent="0.2">
      <c r="A13" s="14" t="s">
        <v>16</v>
      </c>
      <c r="B13" s="15">
        <v>9.2214168534390795E-2</v>
      </c>
      <c r="C13" s="16">
        <v>9.2214168534390795E-2</v>
      </c>
      <c r="D13" s="16">
        <v>9.2214168453116599E-2</v>
      </c>
      <c r="E13" s="16">
        <v>9.2214168453116599E-2</v>
      </c>
      <c r="F13" s="16">
        <v>9.2214168446526801E-2</v>
      </c>
      <c r="G13" s="16">
        <v>9.2214168446526801E-2</v>
      </c>
      <c r="H13" s="16">
        <v>9.2214168446526801E-2</v>
      </c>
      <c r="I13" s="16">
        <v>9.2214168730766904E-2</v>
      </c>
      <c r="J13" s="15">
        <v>0.19751262813793366</v>
      </c>
      <c r="K13" s="16">
        <v>0.21324037379407534</v>
      </c>
      <c r="L13" s="16">
        <v>0.21789330917575866</v>
      </c>
      <c r="M13" s="16">
        <v>0.21473032676077541</v>
      </c>
      <c r="N13" s="16">
        <v>0.21672272894926586</v>
      </c>
      <c r="O13" s="16">
        <v>0.13969096166384973</v>
      </c>
      <c r="P13" s="16">
        <v>0.14848473319935229</v>
      </c>
      <c r="Q13" s="16">
        <v>0.12523867802446259</v>
      </c>
      <c r="R13" s="15">
        <v>0.30706061153961561</v>
      </c>
      <c r="S13" s="16">
        <v>0.33551572650650607</v>
      </c>
      <c r="T13" s="16">
        <v>0.34448358952312164</v>
      </c>
      <c r="U13" s="16">
        <v>0.32785530198491414</v>
      </c>
      <c r="V13" s="16">
        <v>0.30995634263143351</v>
      </c>
      <c r="W13" s="16">
        <v>0.23294979918480729</v>
      </c>
      <c r="X13" s="16">
        <v>0.24964701483235507</v>
      </c>
      <c r="Y13" s="16">
        <v>0.20839753021160648</v>
      </c>
      <c r="Z13" s="15">
        <v>1.3391447278201229E-6</v>
      </c>
      <c r="AA13" s="16">
        <v>1.5859063707307969E-6</v>
      </c>
      <c r="AB13" s="16">
        <v>1.738792120170318E-6</v>
      </c>
      <c r="AC13" s="16">
        <v>1.6607608339901726E-6</v>
      </c>
      <c r="AD13" s="16">
        <v>1.3125370521274343E-6</v>
      </c>
      <c r="AE13" s="16">
        <v>9.6222548770675613E-7</v>
      </c>
      <c r="AF13" s="16">
        <v>1.0054265482724302E-6</v>
      </c>
      <c r="AG13" s="16">
        <v>8.050831973807562E-7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1.5691112651773624</v>
      </c>
      <c r="AQ13" s="16">
        <v>1.775474502106136</v>
      </c>
      <c r="AR13" s="16">
        <v>1.9033693487460628</v>
      </c>
      <c r="AS13" s="16">
        <v>1.8381128983357662</v>
      </c>
      <c r="AT13" s="16">
        <v>1.5468983243032337</v>
      </c>
      <c r="AU13" s="16">
        <v>1.2538338487637297</v>
      </c>
      <c r="AV13" s="16">
        <v>1.2899445028812633</v>
      </c>
      <c r="AW13" s="17">
        <v>1.1199890860230508</v>
      </c>
      <c r="AX13" s="44">
        <v>1825.5452212764505</v>
      </c>
      <c r="AY13" s="44">
        <v>2213.7503599612783</v>
      </c>
      <c r="AZ13" s="44">
        <v>2346.8089995218634</v>
      </c>
      <c r="BA13" s="44">
        <v>2340.0813945321797</v>
      </c>
      <c r="BB13" s="44">
        <v>2397.4367116222584</v>
      </c>
      <c r="BC13" s="44">
        <v>1817.7322522639133</v>
      </c>
      <c r="BD13" s="44">
        <v>1889.1485333946923</v>
      </c>
      <c r="BE13" s="44">
        <v>1848.0956466186078</v>
      </c>
      <c r="BF13" s="45">
        <v>3156.5817123502425</v>
      </c>
      <c r="BG13" s="46">
        <v>3655.0510174832339</v>
      </c>
      <c r="BH13" s="46">
        <v>3988.9625390285405</v>
      </c>
      <c r="BI13" s="46">
        <v>3884.2624352357848</v>
      </c>
      <c r="BJ13" s="46">
        <v>3215.2490595320996</v>
      </c>
      <c r="BK13" s="46">
        <v>2660.1293451569095</v>
      </c>
      <c r="BL13" s="46">
        <v>2799.2036890248205</v>
      </c>
      <c r="BM13" s="47">
        <v>2459.1389279790342</v>
      </c>
      <c r="BN13" s="44">
        <v>12.626463648702314</v>
      </c>
      <c r="BO13" s="44">
        <v>15.348412882260503</v>
      </c>
      <c r="BP13" s="44">
        <v>16.193527869612097</v>
      </c>
      <c r="BQ13" s="44">
        <v>15.996168564771267</v>
      </c>
      <c r="BR13" s="44">
        <v>16.260241152701145</v>
      </c>
      <c r="BS13" s="44">
        <v>11.355891789205321</v>
      </c>
      <c r="BT13" s="44">
        <v>11.651002535495335</v>
      </c>
      <c r="BU13" s="44">
        <v>11.118899875691056</v>
      </c>
      <c r="BV13" s="45">
        <v>21.213292528674454</v>
      </c>
      <c r="BW13" s="46">
        <v>24.670969080580399</v>
      </c>
      <c r="BX13" s="46">
        <v>26.766380105981849</v>
      </c>
      <c r="BY13" s="46">
        <v>25.705236830060269</v>
      </c>
      <c r="BZ13" s="46">
        <v>20.649304605579619</v>
      </c>
      <c r="CA13" s="46">
        <v>15.727558025960503</v>
      </c>
      <c r="CB13" s="46">
        <v>16.333942196215759</v>
      </c>
      <c r="CC13" s="47">
        <v>13.444872196581716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1.5597793592445498E-2</v>
      </c>
      <c r="K14" s="16">
        <v>1.616597486976824E-2</v>
      </c>
      <c r="L14" s="16">
        <v>1.6473917353539307E-2</v>
      </c>
      <c r="M14" s="16">
        <v>1.632832958359328E-2</v>
      </c>
      <c r="N14" s="16">
        <v>1.6869282235189933E-2</v>
      </c>
      <c r="O14" s="16">
        <v>1.5772430333374169E-2</v>
      </c>
      <c r="P14" s="16">
        <v>1.6080350225524172E-2</v>
      </c>
      <c r="Q14" s="16">
        <v>1.5624617941164062E-2</v>
      </c>
      <c r="R14" s="15">
        <v>3.656359842411077E-2</v>
      </c>
      <c r="S14" s="16">
        <v>3.7784303719694087E-2</v>
      </c>
      <c r="T14" s="16">
        <v>3.8092246203465144E-2</v>
      </c>
      <c r="U14" s="16">
        <v>3.7932451835049771E-2</v>
      </c>
      <c r="V14" s="16">
        <v>3.8468668953823296E-2</v>
      </c>
      <c r="W14" s="16">
        <v>3.6742744433921455E-2</v>
      </c>
      <c r="X14" s="16">
        <v>3.7023812156544614E-2</v>
      </c>
      <c r="Y14" s="16">
        <v>3.5201454252123537E-2</v>
      </c>
      <c r="Z14" s="15">
        <v>2.1783508072292297E-8</v>
      </c>
      <c r="AA14" s="16">
        <v>3.7319757288807296E-8</v>
      </c>
      <c r="AB14" s="16">
        <v>3.7500187303572295E-8</v>
      </c>
      <c r="AC14" s="16">
        <v>3.9205278756970497E-8</v>
      </c>
      <c r="AD14" s="16">
        <v>3.8701737866047497E-8</v>
      </c>
      <c r="AE14" s="16">
        <v>2.9627617345322461E-8</v>
      </c>
      <c r="AF14" s="16">
        <v>2.9285862460435401E-8</v>
      </c>
      <c r="AG14" s="16">
        <v>2.8034437582435738E-8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6.2504191442894222E-2</v>
      </c>
      <c r="AQ14" s="16">
        <v>7.5496934716248215E-2</v>
      </c>
      <c r="AR14" s="16">
        <v>7.5647825760024545E-2</v>
      </c>
      <c r="AS14" s="16">
        <v>7.7073769384052124E-2</v>
      </c>
      <c r="AT14" s="16">
        <v>7.6652665330414524E-2</v>
      </c>
      <c r="AU14" s="16">
        <v>6.8669772070009544E-2</v>
      </c>
      <c r="AV14" s="16">
        <v>6.8778303241206901E-2</v>
      </c>
      <c r="AW14" s="17">
        <v>6.5704463524188725E-2</v>
      </c>
      <c r="AX14" s="44">
        <v>202.78297210878142</v>
      </c>
      <c r="AY14" s="44">
        <v>304.90297905991491</v>
      </c>
      <c r="AZ14" s="44">
        <v>330.58267471508896</v>
      </c>
      <c r="BA14" s="44">
        <v>348.79341152872996</v>
      </c>
      <c r="BB14" s="44">
        <v>380.79487747964095</v>
      </c>
      <c r="BC14" s="44">
        <v>414.80724369346592</v>
      </c>
      <c r="BD14" s="44">
        <v>455.13148473528395</v>
      </c>
      <c r="BE14" s="44">
        <v>491.01067479499801</v>
      </c>
      <c r="BF14" s="45">
        <v>421.9088079015105</v>
      </c>
      <c r="BG14" s="46">
        <v>617.44276160397726</v>
      </c>
      <c r="BH14" s="46">
        <v>702.0285042994243</v>
      </c>
      <c r="BI14" s="46">
        <v>733.20059474335221</v>
      </c>
      <c r="BJ14" s="46">
        <v>793.7793487463623</v>
      </c>
      <c r="BK14" s="46">
        <v>841.67879500335744</v>
      </c>
      <c r="BL14" s="46">
        <v>915.73264695000807</v>
      </c>
      <c r="BM14" s="47">
        <v>977.79271002340158</v>
      </c>
      <c r="BN14" s="44">
        <v>0.66300954384647037</v>
      </c>
      <c r="BO14" s="44">
        <v>0.76631523567965321</v>
      </c>
      <c r="BP14" s="44">
        <v>0.76889280143071814</v>
      </c>
      <c r="BQ14" s="44">
        <v>0.79583426866849816</v>
      </c>
      <c r="BR14" s="44">
        <v>0.78950183333743806</v>
      </c>
      <c r="BS14" s="44">
        <v>0.76740572588366818</v>
      </c>
      <c r="BT14" s="44">
        <v>0.77424838745775859</v>
      </c>
      <c r="BU14" s="44">
        <v>0.76616849483112315</v>
      </c>
      <c r="BV14" s="45">
        <v>1.6053184335776995</v>
      </c>
      <c r="BW14" s="46">
        <v>1.8272648608685145</v>
      </c>
      <c r="BX14" s="46">
        <v>1.8298424285046895</v>
      </c>
      <c r="BY14" s="46">
        <v>1.8542008708762046</v>
      </c>
      <c r="BZ14" s="46">
        <v>1.8470074295773049</v>
      </c>
      <c r="CA14" s="46">
        <v>1.7105344843566279</v>
      </c>
      <c r="CB14" s="46">
        <v>1.7124949314043636</v>
      </c>
      <c r="CC14" s="47">
        <v>1.6594391267125541</v>
      </c>
    </row>
    <row r="15" spans="1:81" x14ac:dyDescent="0.2">
      <c r="A15" s="14" t="s">
        <v>18</v>
      </c>
      <c r="B15" s="15">
        <v>20.919327392232528</v>
      </c>
      <c r="C15" s="16">
        <v>7.6335060658795717</v>
      </c>
      <c r="D15" s="16">
        <v>5.9029293791974942</v>
      </c>
      <c r="E15" s="16">
        <v>6.0842858178538313</v>
      </c>
      <c r="F15" s="16">
        <v>5.3777591767363253</v>
      </c>
      <c r="G15" s="16">
        <v>5.3777591773252622</v>
      </c>
      <c r="H15" s="16">
        <v>1.777759182424786</v>
      </c>
      <c r="I15" s="16">
        <v>1.777759182424786</v>
      </c>
      <c r="J15" s="15">
        <v>12.923699943723726</v>
      </c>
      <c r="K15" s="16">
        <v>10.937697908762575</v>
      </c>
      <c r="L15" s="16">
        <v>11.111760570097767</v>
      </c>
      <c r="M15" s="16">
        <v>10.242814939892746</v>
      </c>
      <c r="N15" s="16">
        <v>9.6406840957690711</v>
      </c>
      <c r="O15" s="16">
        <v>9.731292634378887</v>
      </c>
      <c r="P15" s="16">
        <v>9.4816347106076719</v>
      </c>
      <c r="Q15" s="16">
        <v>9.3604530951269709</v>
      </c>
      <c r="R15" s="15">
        <v>26.444649296665208</v>
      </c>
      <c r="S15" s="16">
        <v>22.164739291287905</v>
      </c>
      <c r="T15" s="16">
        <v>22.465592208359574</v>
      </c>
      <c r="U15" s="16">
        <v>20.972951971484029</v>
      </c>
      <c r="V15" s="16">
        <v>20.004664603986058</v>
      </c>
      <c r="W15" s="16">
        <v>19.780258185356278</v>
      </c>
      <c r="X15" s="16">
        <v>19.429337945732303</v>
      </c>
      <c r="Y15" s="16">
        <v>19.541723421747264</v>
      </c>
      <c r="Z15" s="15">
        <v>0.2124086789981281</v>
      </c>
      <c r="AA15" s="16">
        <v>0.17684468088627486</v>
      </c>
      <c r="AB15" s="16">
        <v>0.17195442210948203</v>
      </c>
      <c r="AC15" s="16">
        <v>0.17235882989017554</v>
      </c>
      <c r="AD15" s="16">
        <v>0.17077351265680932</v>
      </c>
      <c r="AE15" s="16">
        <v>0.17077576856352403</v>
      </c>
      <c r="AF15" s="16">
        <v>0.17019800896639836</v>
      </c>
      <c r="AG15" s="16">
        <v>0.17020373966267927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99.728116679204803</v>
      </c>
      <c r="AQ15" s="16">
        <v>91.840565879123588</v>
      </c>
      <c r="AR15" s="16">
        <v>93.336437198926859</v>
      </c>
      <c r="AS15" s="16">
        <v>92.842467145720988</v>
      </c>
      <c r="AT15" s="16">
        <v>86.483218331300847</v>
      </c>
      <c r="AU15" s="16">
        <v>88.260812182789991</v>
      </c>
      <c r="AV15" s="16">
        <v>90.437011981577328</v>
      </c>
      <c r="AW15" s="17">
        <v>95.271660918889651</v>
      </c>
      <c r="AX15" s="44">
        <v>120002.29404971538</v>
      </c>
      <c r="AY15" s="44">
        <v>124040.16442404073</v>
      </c>
      <c r="AZ15" s="44">
        <v>127260.46845949053</v>
      </c>
      <c r="BA15" s="44">
        <v>129585.05779951284</v>
      </c>
      <c r="BB15" s="44">
        <v>143070.80231134678</v>
      </c>
      <c r="BC15" s="44">
        <v>150328.54444922446</v>
      </c>
      <c r="BD15" s="44">
        <v>160170.30566284049</v>
      </c>
      <c r="BE15" s="44">
        <v>172064.64138500049</v>
      </c>
      <c r="BF15" s="45">
        <v>249577.64362119933</v>
      </c>
      <c r="BG15" s="46">
        <v>256138.61356028897</v>
      </c>
      <c r="BH15" s="46">
        <v>263079.94569754921</v>
      </c>
      <c r="BI15" s="46">
        <v>268433.86153114605</v>
      </c>
      <c r="BJ15" s="46">
        <v>295205.08280514856</v>
      </c>
      <c r="BK15" s="46">
        <v>309027.21171799203</v>
      </c>
      <c r="BL15" s="46">
        <v>328877.28891195328</v>
      </c>
      <c r="BM15" s="47">
        <v>353713.29450128059</v>
      </c>
      <c r="BN15" s="44">
        <v>894.02394521747647</v>
      </c>
      <c r="BO15" s="44">
        <v>904.99428574659476</v>
      </c>
      <c r="BP15" s="44">
        <v>928.74886459644586</v>
      </c>
      <c r="BQ15" s="44">
        <v>922.87453775110316</v>
      </c>
      <c r="BR15" s="44">
        <v>878.95559965123584</v>
      </c>
      <c r="BS15" s="44">
        <v>900.17183941557869</v>
      </c>
      <c r="BT15" s="44">
        <v>920.64830459117945</v>
      </c>
      <c r="BU15" s="44">
        <v>959.87835433273665</v>
      </c>
      <c r="BV15" s="45">
        <v>1859.4963462480446</v>
      </c>
      <c r="BW15" s="46">
        <v>1865.7215907576788</v>
      </c>
      <c r="BX15" s="46">
        <v>1909.5672575014528</v>
      </c>
      <c r="BY15" s="46">
        <v>1899.6864504323237</v>
      </c>
      <c r="BZ15" s="46">
        <v>1797.1449498322452</v>
      </c>
      <c r="CA15" s="46">
        <v>1826.904039146923</v>
      </c>
      <c r="CB15" s="46">
        <v>1869.9387978114239</v>
      </c>
      <c r="CC15" s="47">
        <v>1952.6168600547735</v>
      </c>
    </row>
    <row r="16" spans="1:81" x14ac:dyDescent="0.2">
      <c r="A16" s="14" t="s">
        <v>19</v>
      </c>
      <c r="B16" s="15">
        <v>19.667241819184795</v>
      </c>
      <c r="C16" s="16">
        <v>6.8245270370916202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9.3478002024802969</v>
      </c>
      <c r="K16" s="16">
        <v>4.2554693314054797</v>
      </c>
      <c r="L16" s="16">
        <v>3.8994360365916974</v>
      </c>
      <c r="M16" s="16">
        <v>4.0541007730313003</v>
      </c>
      <c r="N16" s="16">
        <v>2.0790698925812059</v>
      </c>
      <c r="O16" s="16">
        <v>1.9489412154613934</v>
      </c>
      <c r="P16" s="16">
        <v>1.9446726435757535</v>
      </c>
      <c r="Q16" s="16">
        <v>2.1141673161132957</v>
      </c>
      <c r="R16" s="15">
        <v>29.701498276089044</v>
      </c>
      <c r="S16" s="16">
        <v>9.1156223904609188</v>
      </c>
      <c r="T16" s="16">
        <v>7.1172693494397246</v>
      </c>
      <c r="U16" s="16">
        <v>7.3428447684076232</v>
      </c>
      <c r="V16" s="16">
        <v>4.1773966053717668</v>
      </c>
      <c r="W16" s="16">
        <v>4.359871505687626</v>
      </c>
      <c r="X16" s="16">
        <v>4.5880526246700182</v>
      </c>
      <c r="Y16" s="16">
        <v>4.7725540643822635</v>
      </c>
      <c r="Z16" s="15">
        <v>0.10119218855082246</v>
      </c>
      <c r="AA16" s="16">
        <v>2.3504722047358574E-2</v>
      </c>
      <c r="AB16" s="16">
        <v>1.2892114566216115E-2</v>
      </c>
      <c r="AC16" s="16">
        <v>1.3026046674730153E-2</v>
      </c>
      <c r="AD16" s="16">
        <v>3.1000573296346527E-5</v>
      </c>
      <c r="AE16" s="16">
        <v>3.4311789514349782E-5</v>
      </c>
      <c r="AF16" s="16">
        <v>3.7831098130654391E-5</v>
      </c>
      <c r="AG16" s="16">
        <v>4.0254220762893268E-5</v>
      </c>
      <c r="AH16" s="15">
        <v>0.20687898331880197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62.678664321894026</v>
      </c>
      <c r="AQ16" s="16">
        <v>34.697563962495245</v>
      </c>
      <c r="AR16" s="16">
        <v>32.584214154874246</v>
      </c>
      <c r="AS16" s="16">
        <v>33.561529778960285</v>
      </c>
      <c r="AT16" s="16">
        <v>26.226172883907488</v>
      </c>
      <c r="AU16" s="16">
        <v>28.986932700464347</v>
      </c>
      <c r="AV16" s="16">
        <v>31.929880250422034</v>
      </c>
      <c r="AW16" s="17">
        <v>33.953655867313195</v>
      </c>
      <c r="AX16" s="44">
        <v>66426.918457963649</v>
      </c>
      <c r="AY16" s="44">
        <v>60504.785566596605</v>
      </c>
      <c r="AZ16" s="44">
        <v>61586.820285122136</v>
      </c>
      <c r="BA16" s="44">
        <v>63663.001218173828</v>
      </c>
      <c r="BB16" s="44">
        <v>70334.842163300505</v>
      </c>
      <c r="BC16" s="44">
        <v>79345.590019886251</v>
      </c>
      <c r="BD16" s="44">
        <v>87843.579929624757</v>
      </c>
      <c r="BE16" s="44">
        <v>99613.567009530248</v>
      </c>
      <c r="BF16" s="45">
        <v>147153.65488010645</v>
      </c>
      <c r="BG16" s="46">
        <v>131421.67685007898</v>
      </c>
      <c r="BH16" s="46">
        <v>134499.76344805449</v>
      </c>
      <c r="BI16" s="46">
        <v>139024.74450434771</v>
      </c>
      <c r="BJ16" s="46">
        <v>154315.65537108379</v>
      </c>
      <c r="BK16" s="46">
        <v>172923.26030545126</v>
      </c>
      <c r="BL16" s="46">
        <v>195431.90188055468</v>
      </c>
      <c r="BM16" s="47">
        <v>216382.34449261121</v>
      </c>
      <c r="BN16" s="44">
        <v>553.63144718464446</v>
      </c>
      <c r="BO16" s="44">
        <v>471.28902724384642</v>
      </c>
      <c r="BP16" s="44">
        <v>477.0262200859749</v>
      </c>
      <c r="BQ16" s="44">
        <v>488.9611349844871</v>
      </c>
      <c r="BR16" s="44">
        <v>448.23294889497777</v>
      </c>
      <c r="BS16" s="44">
        <v>464.42293950665231</v>
      </c>
      <c r="BT16" s="44">
        <v>463.45753872335894</v>
      </c>
      <c r="BU16" s="44">
        <v>490.75628871105368</v>
      </c>
      <c r="BV16" s="45">
        <v>1246.4453275605194</v>
      </c>
      <c r="BW16" s="46">
        <v>1036.9318772117235</v>
      </c>
      <c r="BX16" s="46">
        <v>1044.0268388868351</v>
      </c>
      <c r="BY16" s="46">
        <v>1060.3636812012353</v>
      </c>
      <c r="BZ16" s="46">
        <v>985.01473234834327</v>
      </c>
      <c r="CA16" s="46">
        <v>1032.1844130854843</v>
      </c>
      <c r="CB16" s="46">
        <v>1082.3976368338454</v>
      </c>
      <c r="CC16" s="47">
        <v>1117.0119692431126</v>
      </c>
    </row>
    <row r="17" spans="1:81" x14ac:dyDescent="0.2">
      <c r="A17" s="14" t="s">
        <v>20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0.48433317027705008</v>
      </c>
      <c r="K17" s="16">
        <v>0.35252070283389603</v>
      </c>
      <c r="L17" s="16">
        <v>0.33288935698464778</v>
      </c>
      <c r="M17" s="16">
        <v>0.34242416059747843</v>
      </c>
      <c r="N17" s="16">
        <v>0.2662090453799606</v>
      </c>
      <c r="O17" s="16">
        <v>0.14128817551175549</v>
      </c>
      <c r="P17" s="16">
        <v>0.14543883029852153</v>
      </c>
      <c r="Q17" s="16">
        <v>3.7694612069466546E-2</v>
      </c>
      <c r="R17" s="15">
        <v>1.0955354158967512</v>
      </c>
      <c r="S17" s="16">
        <v>0.59093578445490957</v>
      </c>
      <c r="T17" s="16">
        <v>0.57804266117889658</v>
      </c>
      <c r="U17" s="16">
        <v>0.64190622857590274</v>
      </c>
      <c r="V17" s="16">
        <v>0.4800558825077495</v>
      </c>
      <c r="W17" s="16">
        <v>0.33908211188940252</v>
      </c>
      <c r="X17" s="16">
        <v>0.36388713687433516</v>
      </c>
      <c r="Y17" s="16">
        <v>0.41905418131869476</v>
      </c>
      <c r="Z17" s="15">
        <v>2.8183308175476823E-3</v>
      </c>
      <c r="AA17" s="16">
        <v>1.2821590239497655E-3</v>
      </c>
      <c r="AB17" s="16">
        <v>1.2821183061770714E-3</v>
      </c>
      <c r="AC17" s="16">
        <v>1.2825146043469184E-3</v>
      </c>
      <c r="AD17" s="16">
        <v>1.2817319846681026E-3</v>
      </c>
      <c r="AE17" s="16">
        <v>1.2810092125862854E-3</v>
      </c>
      <c r="AF17" s="16">
        <v>1.2814345685437185E-3</v>
      </c>
      <c r="AG17" s="16">
        <v>3.1337659567850527E-6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1.3844106378816625</v>
      </c>
      <c r="AQ17" s="16">
        <v>1.6799753454682149</v>
      </c>
      <c r="AR17" s="16">
        <v>1.6566060530859374</v>
      </c>
      <c r="AS17" s="16">
        <v>1.985405877064141</v>
      </c>
      <c r="AT17" s="16">
        <v>1.3317950980849564</v>
      </c>
      <c r="AU17" s="16">
        <v>0.73086022101601433</v>
      </c>
      <c r="AV17" s="16">
        <v>1.0851844791216856</v>
      </c>
      <c r="AW17" s="17">
        <v>2.6731791908704858</v>
      </c>
      <c r="AX17" s="44">
        <v>8024.3401578454104</v>
      </c>
      <c r="AY17" s="44">
        <v>10005.678870204752</v>
      </c>
      <c r="AZ17" s="44">
        <v>10070.819126145176</v>
      </c>
      <c r="BA17" s="44">
        <v>10204.584029326428</v>
      </c>
      <c r="BB17" s="44">
        <v>10467.520429293305</v>
      </c>
      <c r="BC17" s="44">
        <v>10326.610358252263</v>
      </c>
      <c r="BD17" s="44">
        <v>11125.898874151731</v>
      </c>
      <c r="BE17" s="44">
        <v>10987.959167559464</v>
      </c>
      <c r="BF17" s="45">
        <v>17007.582990578372</v>
      </c>
      <c r="BG17" s="46">
        <v>22274.258355907306</v>
      </c>
      <c r="BH17" s="46">
        <v>22423.955926520117</v>
      </c>
      <c r="BI17" s="46">
        <v>23273.663833760485</v>
      </c>
      <c r="BJ17" s="46">
        <v>23812.095476656508</v>
      </c>
      <c r="BK17" s="46">
        <v>23558.844771357308</v>
      </c>
      <c r="BL17" s="46">
        <v>24763.567459823244</v>
      </c>
      <c r="BM17" s="47">
        <v>27828.419274492488</v>
      </c>
      <c r="BN17" s="44">
        <v>7.5115113243161673</v>
      </c>
      <c r="BO17" s="44">
        <v>15.226020196224844</v>
      </c>
      <c r="BP17" s="44">
        <v>14.685442962398769</v>
      </c>
      <c r="BQ17" s="44">
        <v>15.290518678492358</v>
      </c>
      <c r="BR17" s="44">
        <v>10.294525918155632</v>
      </c>
      <c r="BS17" s="44">
        <v>4.7874170052668639</v>
      </c>
      <c r="BT17" s="44">
        <v>6.8305056053510302</v>
      </c>
      <c r="BU17" s="44">
        <v>3.6542077262580164</v>
      </c>
      <c r="BV17" s="45">
        <v>17.719338824706092</v>
      </c>
      <c r="BW17" s="46">
        <v>30.330811580063585</v>
      </c>
      <c r="BX17" s="46">
        <v>29.933062363011224</v>
      </c>
      <c r="BY17" s="46">
        <v>35.547151746341839</v>
      </c>
      <c r="BZ17" s="46">
        <v>24.394628415127332</v>
      </c>
      <c r="CA17" s="46">
        <v>14.151111180741585</v>
      </c>
      <c r="CB17" s="46">
        <v>20.1673337216919</v>
      </c>
      <c r="CC17" s="47">
        <v>46.191075516916705</v>
      </c>
    </row>
    <row r="18" spans="1:81" x14ac:dyDescent="0.2">
      <c r="A18" s="14" t="s">
        <v>21</v>
      </c>
      <c r="B18" s="15">
        <v>26.431523516103336</v>
      </c>
      <c r="C18" s="16">
        <v>15.267676228497587</v>
      </c>
      <c r="D18" s="16">
        <v>8.5985272853024917</v>
      </c>
      <c r="E18" s="16">
        <v>6.6750453561442686</v>
      </c>
      <c r="F18" s="16">
        <v>3.3353027651929921</v>
      </c>
      <c r="G18" s="16">
        <v>2.7864596759673783</v>
      </c>
      <c r="H18" s="16">
        <v>2.8851660003378202E-2</v>
      </c>
      <c r="I18" s="16">
        <v>2.8851660003378202E-2</v>
      </c>
      <c r="J18" s="15">
        <v>5.8862503362644096</v>
      </c>
      <c r="K18" s="16">
        <v>4.2177466321533643</v>
      </c>
      <c r="L18" s="16">
        <v>3.4555087078549165</v>
      </c>
      <c r="M18" s="16">
        <v>3.1717336516567181</v>
      </c>
      <c r="N18" s="16">
        <v>2.8563794703969756</v>
      </c>
      <c r="O18" s="16">
        <v>2.414344291898364</v>
      </c>
      <c r="P18" s="16">
        <v>0.49815846840197359</v>
      </c>
      <c r="Q18" s="16">
        <v>0.49696321480507222</v>
      </c>
      <c r="R18" s="15">
        <v>13.292803387513612</v>
      </c>
      <c r="S18" s="16">
        <v>8.6220450358413618</v>
      </c>
      <c r="T18" s="16">
        <v>6.8721883294463506</v>
      </c>
      <c r="U18" s="16">
        <v>6.4059854172930901</v>
      </c>
      <c r="V18" s="16">
        <v>4.7557946688297452</v>
      </c>
      <c r="W18" s="16">
        <v>4.1143364095579011</v>
      </c>
      <c r="X18" s="16">
        <v>1.1618929420478938</v>
      </c>
      <c r="Y18" s="16">
        <v>1.14847122050783</v>
      </c>
      <c r="Z18" s="15">
        <v>7.173411016953915E-2</v>
      </c>
      <c r="AA18" s="16">
        <v>2.9104260671540837E-2</v>
      </c>
      <c r="AB18" s="16">
        <v>1.6756182084458473E-2</v>
      </c>
      <c r="AC18" s="16">
        <v>1.6250093917321677E-2</v>
      </c>
      <c r="AD18" s="16">
        <v>1.0689559610281675E-2</v>
      </c>
      <c r="AE18" s="16">
        <v>1.0820070729371493E-2</v>
      </c>
      <c r="AF18" s="16">
        <v>1.1210740687928614E-4</v>
      </c>
      <c r="AG18" s="16">
        <v>1.1209342402637904E-4</v>
      </c>
      <c r="AH18" s="15">
        <v>0.19096257473470638</v>
      </c>
      <c r="AI18" s="16">
        <v>9.2790462710248475E-2</v>
      </c>
      <c r="AJ18" s="16">
        <v>6.8576182185992859E-2</v>
      </c>
      <c r="AK18" s="16">
        <v>6.1321975685509199E-2</v>
      </c>
      <c r="AL18" s="16">
        <v>3.436162293801015E-2</v>
      </c>
      <c r="AM18" s="16">
        <v>3.1450572767276641E-2</v>
      </c>
      <c r="AN18" s="16">
        <v>3.25646640509142E-4</v>
      </c>
      <c r="AO18" s="16">
        <v>3.25646640509142E-4</v>
      </c>
      <c r="AP18" s="15">
        <v>39.400859772620144</v>
      </c>
      <c r="AQ18" s="16">
        <v>25.499300922193054</v>
      </c>
      <c r="AR18" s="16">
        <v>24.555673834588585</v>
      </c>
      <c r="AS18" s="16">
        <v>23.216186628573123</v>
      </c>
      <c r="AT18" s="16">
        <v>17.121987808766111</v>
      </c>
      <c r="AU18" s="16">
        <v>13.900369500355422</v>
      </c>
      <c r="AV18" s="16">
        <v>1.1089395771589614</v>
      </c>
      <c r="AW18" s="17">
        <v>1.0865059889312687</v>
      </c>
      <c r="AX18" s="44">
        <v>72570.361964794443</v>
      </c>
      <c r="AY18" s="44">
        <v>68332.28603976345</v>
      </c>
      <c r="AZ18" s="44">
        <v>71675.624013707289</v>
      </c>
      <c r="BA18" s="44">
        <v>68000.974249396779</v>
      </c>
      <c r="BB18" s="44">
        <v>58598.858785031538</v>
      </c>
      <c r="BC18" s="44">
        <v>54529.170080825475</v>
      </c>
      <c r="BD18" s="44">
        <v>29507.721312030066</v>
      </c>
      <c r="BE18" s="44">
        <v>69068.410002608507</v>
      </c>
      <c r="BF18" s="45">
        <v>169033.399728994</v>
      </c>
      <c r="BG18" s="46">
        <v>157900.52836175324</v>
      </c>
      <c r="BH18" s="46">
        <v>162735.25575711209</v>
      </c>
      <c r="BI18" s="46">
        <v>157424.33017236504</v>
      </c>
      <c r="BJ18" s="46">
        <v>130283.18916034281</v>
      </c>
      <c r="BK18" s="46">
        <v>123751.83190639094</v>
      </c>
      <c r="BL18" s="46">
        <v>74040.097451779118</v>
      </c>
      <c r="BM18" s="47">
        <v>168308.11362418457</v>
      </c>
      <c r="BN18" s="44">
        <v>638.13880852071748</v>
      </c>
      <c r="BO18" s="44">
        <v>590.10796442006858</v>
      </c>
      <c r="BP18" s="44">
        <v>608.36819441216551</v>
      </c>
      <c r="BQ18" s="44">
        <v>556.52630871358588</v>
      </c>
      <c r="BR18" s="44">
        <v>444.89535954254194</v>
      </c>
      <c r="BS18" s="44">
        <v>411.73816001938155</v>
      </c>
      <c r="BT18" s="44">
        <v>181.75874987909981</v>
      </c>
      <c r="BU18" s="44">
        <v>10.06402759101848</v>
      </c>
      <c r="BV18" s="45">
        <v>1437.229890776541</v>
      </c>
      <c r="BW18" s="46">
        <v>1311.981521313234</v>
      </c>
      <c r="BX18" s="46">
        <v>1333.3858907464883</v>
      </c>
      <c r="BY18" s="46">
        <v>1236.9332360797403</v>
      </c>
      <c r="BZ18" s="46">
        <v>933.33585494696797</v>
      </c>
      <c r="CA18" s="46">
        <v>882.03703697771016</v>
      </c>
      <c r="CB18" s="46">
        <v>417.36828184887224</v>
      </c>
      <c r="CC18" s="47">
        <v>21.33478390145407</v>
      </c>
    </row>
    <row r="19" spans="1:81" x14ac:dyDescent="0.2">
      <c r="A19" s="14" t="s">
        <v>22</v>
      </c>
      <c r="B19" s="15">
        <v>70.496233071857361</v>
      </c>
      <c r="C19" s="16">
        <v>44.883205537336295</v>
      </c>
      <c r="D19" s="16">
        <v>24.320419961907589</v>
      </c>
      <c r="E19" s="16">
        <v>21.324292761957143</v>
      </c>
      <c r="F19" s="16">
        <v>2.6816050385934358</v>
      </c>
      <c r="G19" s="16">
        <v>1.3825846840614127</v>
      </c>
      <c r="H19" s="16">
        <v>0.97210102108815</v>
      </c>
      <c r="I19" s="16">
        <v>0.59855992383317291</v>
      </c>
      <c r="J19" s="15">
        <v>15.745741248255415</v>
      </c>
      <c r="K19" s="16">
        <v>11.155280886211266</v>
      </c>
      <c r="L19" s="16">
        <v>9.1094654835635041</v>
      </c>
      <c r="M19" s="16">
        <v>5.482043027076716</v>
      </c>
      <c r="N19" s="16">
        <v>1.6434684564960096</v>
      </c>
      <c r="O19" s="16">
        <v>1.5000558367517152</v>
      </c>
      <c r="P19" s="16">
        <v>1.6122088521343751</v>
      </c>
      <c r="Q19" s="16">
        <v>1.2699499408325143</v>
      </c>
      <c r="R19" s="15">
        <v>52.987292264685159</v>
      </c>
      <c r="S19" s="16">
        <v>39.587854184256955</v>
      </c>
      <c r="T19" s="16">
        <v>29.610550280488809</v>
      </c>
      <c r="U19" s="16">
        <v>21.292734007570019</v>
      </c>
      <c r="V19" s="16">
        <v>4.271012355008823</v>
      </c>
      <c r="W19" s="16">
        <v>2.8863704303096389</v>
      </c>
      <c r="X19" s="16">
        <v>2.8649936249195536</v>
      </c>
      <c r="Y19" s="16">
        <v>2.2358414349113294</v>
      </c>
      <c r="Z19" s="15">
        <v>0.15872389573793658</v>
      </c>
      <c r="AA19" s="16">
        <v>0.11658630352955346</v>
      </c>
      <c r="AB19" s="16">
        <v>6.3889146511712305E-2</v>
      </c>
      <c r="AC19" s="16">
        <v>5.7214241704214887E-2</v>
      </c>
      <c r="AD19" s="16">
        <v>7.5814639569693832E-3</v>
      </c>
      <c r="AE19" s="16">
        <v>3.9087235453820141E-3</v>
      </c>
      <c r="AF19" s="16">
        <v>3.5237506343941995E-3</v>
      </c>
      <c r="AG19" s="16">
        <v>3.2748931870680634E-3</v>
      </c>
      <c r="AH19" s="15">
        <v>0.44250029086413212</v>
      </c>
      <c r="AI19" s="16">
        <v>0.33727486202087131</v>
      </c>
      <c r="AJ19" s="16">
        <v>0.18523727895753045</v>
      </c>
      <c r="AK19" s="16">
        <v>0.15832340567109762</v>
      </c>
      <c r="AL19" s="16">
        <v>1.4115312746956642E-2</v>
      </c>
      <c r="AM19" s="16">
        <v>2.6357845231673319E-3</v>
      </c>
      <c r="AN19" s="16">
        <v>1.5538566217994721E-3</v>
      </c>
      <c r="AO19" s="16">
        <v>1.026506201523216E-3</v>
      </c>
      <c r="AP19" s="15">
        <v>82.583981352308371</v>
      </c>
      <c r="AQ19" s="16">
        <v>72.466309941663027</v>
      </c>
      <c r="AR19" s="16">
        <v>55.953110819447424</v>
      </c>
      <c r="AS19" s="16">
        <v>50.390337098485425</v>
      </c>
      <c r="AT19" s="16">
        <v>21.734608544976329</v>
      </c>
      <c r="AU19" s="16">
        <v>18.27968101647485</v>
      </c>
      <c r="AV19" s="16">
        <v>19.096049465405489</v>
      </c>
      <c r="AW19" s="17">
        <v>14.41117027795085</v>
      </c>
      <c r="AX19" s="44">
        <v>41162.244861141349</v>
      </c>
      <c r="AY19" s="44">
        <v>45188.669492168825</v>
      </c>
      <c r="AZ19" s="44">
        <v>39446.65006449409</v>
      </c>
      <c r="BA19" s="44">
        <v>38338.421901712049</v>
      </c>
      <c r="BB19" s="44">
        <v>41168.654875085223</v>
      </c>
      <c r="BC19" s="44">
        <v>53368.796744552048</v>
      </c>
      <c r="BD19" s="44">
        <v>55750.595225022662</v>
      </c>
      <c r="BE19" s="44">
        <v>50101.703991665578</v>
      </c>
      <c r="BF19" s="45">
        <v>97382.38412430264</v>
      </c>
      <c r="BG19" s="46">
        <v>105765.7681076275</v>
      </c>
      <c r="BH19" s="46">
        <v>97618.20989402289</v>
      </c>
      <c r="BI19" s="46">
        <v>92815.604930204252</v>
      </c>
      <c r="BJ19" s="46">
        <v>101281.35846398918</v>
      </c>
      <c r="BK19" s="46">
        <v>133253.66545496733</v>
      </c>
      <c r="BL19" s="46">
        <v>134988.17515408256</v>
      </c>
      <c r="BM19" s="47">
        <v>124489.10309563814</v>
      </c>
      <c r="BN19" s="44">
        <v>363.29086236969562</v>
      </c>
      <c r="BO19" s="44">
        <v>357.06822308911308</v>
      </c>
      <c r="BP19" s="44">
        <v>281.2834520840575</v>
      </c>
      <c r="BQ19" s="44">
        <v>269.49136414639696</v>
      </c>
      <c r="BR19" s="44">
        <v>173.48104384506482</v>
      </c>
      <c r="BS19" s="44">
        <v>179.96568035752435</v>
      </c>
      <c r="BT19" s="44">
        <v>200.120106646154</v>
      </c>
      <c r="BU19" s="44">
        <v>153.62722547239514</v>
      </c>
      <c r="BV19" s="45">
        <v>841.98939555461789</v>
      </c>
      <c r="BW19" s="46">
        <v>817.44446418353505</v>
      </c>
      <c r="BX19" s="46">
        <v>690.96767028708052</v>
      </c>
      <c r="BY19" s="46">
        <v>642.3707328189746</v>
      </c>
      <c r="BZ19" s="46">
        <v>345.96639461825595</v>
      </c>
      <c r="CA19" s="46">
        <v>299.69306552650835</v>
      </c>
      <c r="CB19" s="46">
        <v>311.56475238549609</v>
      </c>
      <c r="CC19" s="47">
        <v>230.85441339532741</v>
      </c>
    </row>
    <row r="20" spans="1:81" x14ac:dyDescent="0.2">
      <c r="A20" s="14" t="s">
        <v>23</v>
      </c>
      <c r="B20" s="15">
        <v>12.592428796883176</v>
      </c>
      <c r="C20" s="16">
        <v>11.645694687201928</v>
      </c>
      <c r="D20" s="16">
        <v>9.8705566350025951</v>
      </c>
      <c r="E20" s="16">
        <v>9.617633944811848</v>
      </c>
      <c r="F20" s="16">
        <v>2.63485864382073</v>
      </c>
      <c r="G20" s="16">
        <v>1.7637409370177759</v>
      </c>
      <c r="H20" s="16">
        <v>0.68039407966319998</v>
      </c>
      <c r="I20" s="16">
        <v>0</v>
      </c>
      <c r="J20" s="15">
        <v>10.60532019098801</v>
      </c>
      <c r="K20" s="16">
        <v>10.357314317202084</v>
      </c>
      <c r="L20" s="16">
        <v>8.6197142927361998</v>
      </c>
      <c r="M20" s="16">
        <v>8.5456004910559358</v>
      </c>
      <c r="N20" s="16">
        <v>2.4601992158661461</v>
      </c>
      <c r="O20" s="16">
        <v>1.9897933829140495</v>
      </c>
      <c r="P20" s="16">
        <v>1.7191413064848504</v>
      </c>
      <c r="Q20" s="16">
        <v>0.15869149960163972</v>
      </c>
      <c r="R20" s="15">
        <v>24.013598009173194</v>
      </c>
      <c r="S20" s="16">
        <v>23.231625289873751</v>
      </c>
      <c r="T20" s="16">
        <v>19.869989915511827</v>
      </c>
      <c r="U20" s="16">
        <v>19.042516589610365</v>
      </c>
      <c r="V20" s="16">
        <v>5.3390458361865427</v>
      </c>
      <c r="W20" s="16">
        <v>3.4790841847888929</v>
      </c>
      <c r="X20" s="16">
        <v>2.1310126827092999</v>
      </c>
      <c r="Y20" s="16">
        <v>0.22823707432315704</v>
      </c>
      <c r="Z20" s="15">
        <v>9.7502105619073104E-2</v>
      </c>
      <c r="AA20" s="16">
        <v>9.4585590193664706E-2</v>
      </c>
      <c r="AB20" s="16">
        <v>8.039628533600611E-2</v>
      </c>
      <c r="AC20" s="16">
        <v>7.8033820992878228E-2</v>
      </c>
      <c r="AD20" s="16">
        <v>2.0835742630917069E-2</v>
      </c>
      <c r="AE20" s="16">
        <v>1.4246048295745191E-2</v>
      </c>
      <c r="AF20" s="16">
        <v>5.3494203984914583E-3</v>
      </c>
      <c r="AG20" s="16">
        <v>1.3368234353955636E-6</v>
      </c>
      <c r="AH20" s="15">
        <v>0.16349692191256235</v>
      </c>
      <c r="AI20" s="16">
        <v>0.15877410838259104</v>
      </c>
      <c r="AJ20" s="16">
        <v>0.13425649895049985</v>
      </c>
      <c r="AK20" s="16">
        <v>0.13007798873628001</v>
      </c>
      <c r="AL20" s="16">
        <v>3.3818414383637876E-2</v>
      </c>
      <c r="AM20" s="16">
        <v>2.27115470456285E-2</v>
      </c>
      <c r="AN20" s="16">
        <v>8.5049259957900008E-3</v>
      </c>
      <c r="AO20" s="16">
        <v>0</v>
      </c>
      <c r="AP20" s="15">
        <v>37.231350438478501</v>
      </c>
      <c r="AQ20" s="16">
        <v>36.965271945629667</v>
      </c>
      <c r="AR20" s="16">
        <v>33.738375889428625</v>
      </c>
      <c r="AS20" s="16">
        <v>31.988534553032117</v>
      </c>
      <c r="AT20" s="16">
        <v>8.7876801002320999</v>
      </c>
      <c r="AU20" s="16">
        <v>5.9779531523093175</v>
      </c>
      <c r="AV20" s="16">
        <v>3.3884480068084595</v>
      </c>
      <c r="AW20" s="17">
        <v>1.208554799960174</v>
      </c>
      <c r="AX20" s="44">
        <v>30599.595621581266</v>
      </c>
      <c r="AY20" s="44">
        <v>32574.963953896186</v>
      </c>
      <c r="AZ20" s="44">
        <v>31884.392324190158</v>
      </c>
      <c r="BA20" s="44">
        <v>31997.847385444406</v>
      </c>
      <c r="BB20" s="44">
        <v>26413.496797586919</v>
      </c>
      <c r="BC20" s="44">
        <v>25319.294187484593</v>
      </c>
      <c r="BD20" s="44">
        <v>40861.045491640551</v>
      </c>
      <c r="BE20" s="44">
        <v>39714.884551075113</v>
      </c>
      <c r="BF20" s="45">
        <v>77809.932331642864</v>
      </c>
      <c r="BG20" s="46">
        <v>80406.737496053189</v>
      </c>
      <c r="BH20" s="46">
        <v>80584.447710089924</v>
      </c>
      <c r="BI20" s="46">
        <v>78176.081979240553</v>
      </c>
      <c r="BJ20" s="46">
        <v>68408.31032988595</v>
      </c>
      <c r="BK20" s="46">
        <v>66147.928712744499</v>
      </c>
      <c r="BL20" s="46">
        <v>109849.23260652125</v>
      </c>
      <c r="BM20" s="47">
        <v>107667.19893947075</v>
      </c>
      <c r="BN20" s="44">
        <v>158.94215900273386</v>
      </c>
      <c r="BO20" s="44">
        <v>168.0942717296752</v>
      </c>
      <c r="BP20" s="44">
        <v>156.43033609305877</v>
      </c>
      <c r="BQ20" s="44">
        <v>155.52179013901286</v>
      </c>
      <c r="BR20" s="44">
        <v>53.955682389278095</v>
      </c>
      <c r="BS20" s="44">
        <v>41.160486088252824</v>
      </c>
      <c r="BT20" s="44">
        <v>31.694447867179097</v>
      </c>
      <c r="BU20" s="44">
        <v>18.749591994990766</v>
      </c>
      <c r="BV20" s="45">
        <v>348.70520524098822</v>
      </c>
      <c r="BW20" s="46">
        <v>353.8534511097875</v>
      </c>
      <c r="BX20" s="46">
        <v>341.27701310682545</v>
      </c>
      <c r="BY20" s="46">
        <v>318.44043686995343</v>
      </c>
      <c r="BZ20" s="46">
        <v>92.377730056249021</v>
      </c>
      <c r="CA20" s="46">
        <v>63.315263844813643</v>
      </c>
      <c r="CB20" s="46">
        <v>42.954616871834588</v>
      </c>
      <c r="CC20" s="47">
        <v>20.082751717251398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2.6131221451632491</v>
      </c>
      <c r="E21" s="16">
        <v>1.7415891276385991</v>
      </c>
      <c r="F21" s="16">
        <v>0.32134534838223022</v>
      </c>
      <c r="G21" s="16">
        <v>9.6088089536928503E-2</v>
      </c>
      <c r="H21" s="16">
        <v>9.6088089536928503E-2</v>
      </c>
      <c r="I21" s="16">
        <v>0</v>
      </c>
      <c r="J21" s="15">
        <v>6.5705402366194061</v>
      </c>
      <c r="K21" s="16">
        <v>4.7087782912365155</v>
      </c>
      <c r="L21" s="16">
        <v>3.8931807768007856</v>
      </c>
      <c r="M21" s="16">
        <v>2.8411158233476841</v>
      </c>
      <c r="N21" s="16">
        <v>0.22019970813887016</v>
      </c>
      <c r="O21" s="16">
        <v>0.1096015926808136</v>
      </c>
      <c r="P21" s="16">
        <v>0.10919715614815274</v>
      </c>
      <c r="Q21" s="16">
        <v>4.1591991660271423E-2</v>
      </c>
      <c r="R21" s="15">
        <v>12.910931881794994</v>
      </c>
      <c r="S21" s="16">
        <v>9.351749190358861</v>
      </c>
      <c r="T21" s="16">
        <v>7.4879037274859659</v>
      </c>
      <c r="U21" s="16">
        <v>5.270244813892532</v>
      </c>
      <c r="V21" s="16">
        <v>1.3776937049547957</v>
      </c>
      <c r="W21" s="16">
        <v>0.1551814682552827</v>
      </c>
      <c r="X21" s="16">
        <v>0.13520388662348187</v>
      </c>
      <c r="Y21" s="16">
        <v>6.3642520008768189E-2</v>
      </c>
      <c r="Z21" s="15">
        <v>7.3338398111616854E-2</v>
      </c>
      <c r="AA21" s="16">
        <v>5.4201000648393928E-2</v>
      </c>
      <c r="AB21" s="16">
        <v>4.036386767257906E-2</v>
      </c>
      <c r="AC21" s="16">
        <v>2.7997896386213309E-2</v>
      </c>
      <c r="AD21" s="16">
        <v>7.3916867378387898E-3</v>
      </c>
      <c r="AE21" s="16">
        <v>7.5123091140604479E-4</v>
      </c>
      <c r="AF21" s="16">
        <v>7.5122576403199284E-4</v>
      </c>
      <c r="AG21" s="16">
        <v>9.3591375339767962E-8</v>
      </c>
      <c r="AH21" s="15">
        <v>0.12248327197511122</v>
      </c>
      <c r="AI21" s="16">
        <v>9.2749164093671815E-2</v>
      </c>
      <c r="AJ21" s="16">
        <v>6.9053254808532624E-2</v>
      </c>
      <c r="AK21" s="16">
        <v>4.7646566499464908E-2</v>
      </c>
      <c r="AL21" s="16">
        <v>1.1798386268350452E-2</v>
      </c>
      <c r="AM21" s="16">
        <v>1.20110111921161E-3</v>
      </c>
      <c r="AN21" s="16">
        <v>1.20110111921161E-3</v>
      </c>
      <c r="AO21" s="16">
        <v>0</v>
      </c>
      <c r="AP21" s="15">
        <v>27.02429542493509</v>
      </c>
      <c r="AQ21" s="16">
        <v>20.492307013841387</v>
      </c>
      <c r="AR21" s="16">
        <v>15.54867673694106</v>
      </c>
      <c r="AS21" s="16">
        <v>10.793527372682597</v>
      </c>
      <c r="AT21" s="16">
        <v>2.7442965434635465</v>
      </c>
      <c r="AU21" s="16">
        <v>0.38617636881687878</v>
      </c>
      <c r="AV21" s="16">
        <v>0.37063615103350905</v>
      </c>
      <c r="AW21" s="17">
        <v>0.11063190028308249</v>
      </c>
      <c r="AX21" s="44">
        <v>27664.859111917744</v>
      </c>
      <c r="AY21" s="44">
        <v>25371.811577908422</v>
      </c>
      <c r="AZ21" s="44">
        <v>23903.390280884159</v>
      </c>
      <c r="BA21" s="44">
        <v>21609.015094798026</v>
      </c>
      <c r="BB21" s="44">
        <v>16666.782540263237</v>
      </c>
      <c r="BC21" s="44">
        <v>24094.040143115795</v>
      </c>
      <c r="BD21" s="44">
        <v>29007.019988605745</v>
      </c>
      <c r="BE21" s="44">
        <v>32470.146173621451</v>
      </c>
      <c r="BF21" s="45">
        <v>64437.844387390171</v>
      </c>
      <c r="BG21" s="46">
        <v>58958.171905235016</v>
      </c>
      <c r="BH21" s="46">
        <v>55049.972852205348</v>
      </c>
      <c r="BI21" s="46">
        <v>50949.579183625283</v>
      </c>
      <c r="BJ21" s="46">
        <v>43908.878563626058</v>
      </c>
      <c r="BK21" s="46">
        <v>57969.605291720167</v>
      </c>
      <c r="BL21" s="46">
        <v>73481.068108146268</v>
      </c>
      <c r="BM21" s="47">
        <v>80326.769602351793</v>
      </c>
      <c r="BN21" s="44">
        <v>166.29212771094382</v>
      </c>
      <c r="BO21" s="44">
        <v>141.12926620779183</v>
      </c>
      <c r="BP21" s="44">
        <v>123.5272308934511</v>
      </c>
      <c r="BQ21" s="44">
        <v>98.184861374592828</v>
      </c>
      <c r="BR21" s="44">
        <v>44.966580540575329</v>
      </c>
      <c r="BS21" s="44">
        <v>45.721515185491164</v>
      </c>
      <c r="BT21" s="44">
        <v>4.0819100248459232</v>
      </c>
      <c r="BU21" s="44">
        <v>1.688119385783144</v>
      </c>
      <c r="BV21" s="45">
        <v>348.62445733617801</v>
      </c>
      <c r="BW21" s="46">
        <v>289.14895380901197</v>
      </c>
      <c r="BX21" s="46">
        <v>244.74927970396305</v>
      </c>
      <c r="BY21" s="46">
        <v>199.54569035761961</v>
      </c>
      <c r="BZ21" s="46">
        <v>122.67617462263819</v>
      </c>
      <c r="CA21" s="46">
        <v>70.090717876964789</v>
      </c>
      <c r="CB21" s="46">
        <v>4.3528675003603441</v>
      </c>
      <c r="CC21" s="47">
        <v>1.9161799330732816</v>
      </c>
    </row>
    <row r="22" spans="1:81" x14ac:dyDescent="0.2">
      <c r="A22" s="14" t="s">
        <v>25</v>
      </c>
      <c r="B22" s="15">
        <v>45.102074836713264</v>
      </c>
      <c r="C22" s="16">
        <v>39.03537125622146</v>
      </c>
      <c r="D22" s="16">
        <v>18.747740530691193</v>
      </c>
      <c r="E22" s="16">
        <v>4.2762404124954472</v>
      </c>
      <c r="F22" s="16">
        <v>1.3426824877106607</v>
      </c>
      <c r="G22" s="16">
        <v>0.74790669030793389</v>
      </c>
      <c r="H22" s="16">
        <v>0.2257116244134651</v>
      </c>
      <c r="I22" s="16">
        <v>7.2892864012061798E-2</v>
      </c>
      <c r="J22" s="15">
        <v>12.33420282918391</v>
      </c>
      <c r="K22" s="16">
        <v>9.629925826652098</v>
      </c>
      <c r="L22" s="16">
        <v>7.8674974232600992</v>
      </c>
      <c r="M22" s="16">
        <v>3.2466401815886292</v>
      </c>
      <c r="N22" s="16">
        <v>1.612777061038148</v>
      </c>
      <c r="O22" s="16">
        <v>1.2793578374221364</v>
      </c>
      <c r="P22" s="16">
        <v>1.2939466335079919</v>
      </c>
      <c r="Q22" s="16">
        <v>1.1686665912087058</v>
      </c>
      <c r="R22" s="15">
        <v>30.868912782275103</v>
      </c>
      <c r="S22" s="16">
        <v>27.011269347928291</v>
      </c>
      <c r="T22" s="16">
        <v>18.575090041132029</v>
      </c>
      <c r="U22" s="16">
        <v>8.1267747181881926</v>
      </c>
      <c r="V22" s="16">
        <v>4.8856431955489565</v>
      </c>
      <c r="W22" s="16">
        <v>3.8179861641528365</v>
      </c>
      <c r="X22" s="16">
        <v>2.9898936042662752</v>
      </c>
      <c r="Y22" s="16">
        <v>2.420652185420952</v>
      </c>
      <c r="Z22" s="15">
        <v>0.12774602065554355</v>
      </c>
      <c r="AA22" s="16">
        <v>0.10469630020140665</v>
      </c>
      <c r="AB22" s="16">
        <v>6.2530898014753145E-2</v>
      </c>
      <c r="AC22" s="16">
        <v>3.103503513267715E-2</v>
      </c>
      <c r="AD22" s="16">
        <v>9.2049133065443441E-3</v>
      </c>
      <c r="AE22" s="16">
        <v>5.3272350494025979E-3</v>
      </c>
      <c r="AF22" s="16">
        <v>2.2251613770763361E-3</v>
      </c>
      <c r="AG22" s="16">
        <v>4.7994142444705363E-4</v>
      </c>
      <c r="AH22" s="15">
        <v>0.23735351605017496</v>
      </c>
      <c r="AI22" s="16">
        <v>0.19652321533740236</v>
      </c>
      <c r="AJ22" s="16">
        <v>0.12468944622995337</v>
      </c>
      <c r="AK22" s="16">
        <v>5.9475510201058165E-2</v>
      </c>
      <c r="AL22" s="16">
        <v>1.9499188369176034E-2</v>
      </c>
      <c r="AM22" s="16">
        <v>1.0536160658445743E-2</v>
      </c>
      <c r="AN22" s="16">
        <v>3.8491993772408642E-3</v>
      </c>
      <c r="AO22" s="16">
        <v>8.8744443639162491E-4</v>
      </c>
      <c r="AP22" s="15">
        <v>57.554507801485222</v>
      </c>
      <c r="AQ22" s="16">
        <v>54.23058225616068</v>
      </c>
      <c r="AR22" s="16">
        <v>39.977363087680082</v>
      </c>
      <c r="AS22" s="16">
        <v>29.093469753023875</v>
      </c>
      <c r="AT22" s="16">
        <v>23.400709643628812</v>
      </c>
      <c r="AU22" s="16">
        <v>21.656431637384369</v>
      </c>
      <c r="AV22" s="16">
        <v>19.547721896170273</v>
      </c>
      <c r="AW22" s="17">
        <v>17.910615584483935</v>
      </c>
      <c r="AX22" s="44">
        <v>26839.911436412953</v>
      </c>
      <c r="AY22" s="44">
        <v>27045.93859801982</v>
      </c>
      <c r="AZ22" s="44">
        <v>26134.949763807606</v>
      </c>
      <c r="BA22" s="44">
        <v>32246.82738116779</v>
      </c>
      <c r="BB22" s="44">
        <v>36088.952219686391</v>
      </c>
      <c r="BC22" s="44">
        <v>40324.969202544693</v>
      </c>
      <c r="BD22" s="44">
        <v>44472.026515460588</v>
      </c>
      <c r="BE22" s="44">
        <v>47604.170341541008</v>
      </c>
      <c r="BF22" s="45">
        <v>61665.184149336041</v>
      </c>
      <c r="BG22" s="46">
        <v>65112.592044286073</v>
      </c>
      <c r="BH22" s="46">
        <v>57974.152887215823</v>
      </c>
      <c r="BI22" s="46">
        <v>69512.464687768268</v>
      </c>
      <c r="BJ22" s="46">
        <v>81108.807852131285</v>
      </c>
      <c r="BK22" s="46">
        <v>87347.505950828199</v>
      </c>
      <c r="BL22" s="46">
        <v>95193.458995160719</v>
      </c>
      <c r="BM22" s="47">
        <v>101841.12350819373</v>
      </c>
      <c r="BN22" s="44">
        <v>247.72234039383949</v>
      </c>
      <c r="BO22" s="44">
        <v>237.10580675695297</v>
      </c>
      <c r="BP22" s="44">
        <v>213.0534731515358</v>
      </c>
      <c r="BQ22" s="44">
        <v>176.68342041863164</v>
      </c>
      <c r="BR22" s="44">
        <v>162.1808911818695</v>
      </c>
      <c r="BS22" s="44">
        <v>160.84836026239137</v>
      </c>
      <c r="BT22" s="44">
        <v>156.29183805690022</v>
      </c>
      <c r="BU22" s="44">
        <v>156.6916854921736</v>
      </c>
      <c r="BV22" s="45">
        <v>576.82037754363239</v>
      </c>
      <c r="BW22" s="46">
        <v>576.24169583263699</v>
      </c>
      <c r="BX22" s="46">
        <v>465.94515627617068</v>
      </c>
      <c r="BY22" s="46">
        <v>385.26509079615255</v>
      </c>
      <c r="BZ22" s="46">
        <v>369.80922846042466</v>
      </c>
      <c r="CA22" s="46">
        <v>354.17201287028871</v>
      </c>
      <c r="CB22" s="46">
        <v>329.47662861448606</v>
      </c>
      <c r="CC22" s="47">
        <v>307.5389030238461</v>
      </c>
    </row>
    <row r="23" spans="1:81" x14ac:dyDescent="0.2">
      <c r="A23" s="14" t="s">
        <v>26</v>
      </c>
      <c r="B23" s="15">
        <v>51.502357082322277</v>
      </c>
      <c r="C23" s="16">
        <v>26.346964815235097</v>
      </c>
      <c r="D23" s="16">
        <v>0.20161557087309517</v>
      </c>
      <c r="E23" s="16">
        <v>0.74492520689413655</v>
      </c>
      <c r="F23" s="16">
        <v>0.28897839461928393</v>
      </c>
      <c r="G23" s="16">
        <v>0.28897839467375985</v>
      </c>
      <c r="H23" s="16">
        <v>0.28897839495492478</v>
      </c>
      <c r="I23" s="16">
        <v>0.28897839495492478</v>
      </c>
      <c r="J23" s="15">
        <v>10.658305209337085</v>
      </c>
      <c r="K23" s="16">
        <v>4.9246890971894199</v>
      </c>
      <c r="L23" s="16">
        <v>4.0826734711848376</v>
      </c>
      <c r="M23" s="16">
        <v>3.9898249983311325</v>
      </c>
      <c r="N23" s="16">
        <v>3.0032391992761651</v>
      </c>
      <c r="O23" s="16">
        <v>2.9776431333860045</v>
      </c>
      <c r="P23" s="16">
        <v>3.8031812292179197</v>
      </c>
      <c r="Q23" s="16">
        <v>3.8030251756799047</v>
      </c>
      <c r="R23" s="15">
        <v>22.132744409598519</v>
      </c>
      <c r="S23" s="16">
        <v>13.164122251273158</v>
      </c>
      <c r="T23" s="16">
        <v>8.7949653268021528</v>
      </c>
      <c r="U23" s="16">
        <v>7.9064825572921302</v>
      </c>
      <c r="V23" s="16">
        <v>6.0682186123872928</v>
      </c>
      <c r="W23" s="16">
        <v>5.9897069281024065</v>
      </c>
      <c r="X23" s="16">
        <v>7.707467557919097</v>
      </c>
      <c r="Y23" s="16">
        <v>7.595311575712719</v>
      </c>
      <c r="Z23" s="15">
        <v>4.8812455171479488E-2</v>
      </c>
      <c r="AA23" s="16">
        <v>1.5822446032445547E-2</v>
      </c>
      <c r="AB23" s="16">
        <v>3.7309774330368093E-5</v>
      </c>
      <c r="AC23" s="16">
        <v>1.2513679446942959E-4</v>
      </c>
      <c r="AD23" s="16">
        <v>4.0724532194182866E-5</v>
      </c>
      <c r="AE23" s="16">
        <v>3.5062017802255971E-5</v>
      </c>
      <c r="AF23" s="16">
        <v>4.2010976226426038E-5</v>
      </c>
      <c r="AG23" s="16">
        <v>4.1692463181446234E-5</v>
      </c>
      <c r="AH23" s="15">
        <v>5.9873321706459669E-2</v>
      </c>
      <c r="AI23" s="16">
        <v>2.0515368608729927E-2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43.182328489081947</v>
      </c>
      <c r="AQ23" s="16">
        <v>40.102250247246559</v>
      </c>
      <c r="AR23" s="16">
        <v>32.034454221673627</v>
      </c>
      <c r="AS23" s="16">
        <v>38.194821607427578</v>
      </c>
      <c r="AT23" s="16">
        <v>35.240650905364369</v>
      </c>
      <c r="AU23" s="16">
        <v>30.503574218715727</v>
      </c>
      <c r="AV23" s="16">
        <v>36.313260475926427</v>
      </c>
      <c r="AW23" s="17">
        <v>36.046501896384207</v>
      </c>
      <c r="AX23" s="44">
        <v>38529.91307688415</v>
      </c>
      <c r="AY23" s="44">
        <v>42455.360014509271</v>
      </c>
      <c r="AZ23" s="44">
        <v>37522.924791249621</v>
      </c>
      <c r="BA23" s="44">
        <v>48983.806622878619</v>
      </c>
      <c r="BB23" s="44">
        <v>57590.111320487231</v>
      </c>
      <c r="BC23" s="44">
        <v>61480.598180769382</v>
      </c>
      <c r="BD23" s="44">
        <v>68974.08061468188</v>
      </c>
      <c r="BE23" s="44">
        <v>69924.936772483969</v>
      </c>
      <c r="BF23" s="45">
        <v>78306.823875980015</v>
      </c>
      <c r="BG23" s="46">
        <v>92265.44609324036</v>
      </c>
      <c r="BH23" s="46">
        <v>95745.374651772159</v>
      </c>
      <c r="BI23" s="46">
        <v>114240.47598723897</v>
      </c>
      <c r="BJ23" s="46">
        <v>118928.80047273016</v>
      </c>
      <c r="BK23" s="46">
        <v>126389.09338052319</v>
      </c>
      <c r="BL23" s="46">
        <v>136208.80422535047</v>
      </c>
      <c r="BM23" s="47">
        <v>141463.34908773497</v>
      </c>
      <c r="BN23" s="44">
        <v>333.30501457902841</v>
      </c>
      <c r="BO23" s="44">
        <v>330.77616865691573</v>
      </c>
      <c r="BP23" s="44">
        <v>271.59550505377848</v>
      </c>
      <c r="BQ23" s="44">
        <v>337.55234377621309</v>
      </c>
      <c r="BR23" s="44">
        <v>357.65921355901088</v>
      </c>
      <c r="BS23" s="44">
        <v>317.97600313087418</v>
      </c>
      <c r="BT23" s="44">
        <v>339.70796257806279</v>
      </c>
      <c r="BU23" s="44">
        <v>309.46362375216506</v>
      </c>
      <c r="BV23" s="45">
        <v>686.2235115395448</v>
      </c>
      <c r="BW23" s="46">
        <v>733.66882116502507</v>
      </c>
      <c r="BX23" s="46">
        <v>689.05619693937126</v>
      </c>
      <c r="BY23" s="46">
        <v>787.33709036123332</v>
      </c>
      <c r="BZ23" s="46">
        <v>730.32545965805002</v>
      </c>
      <c r="CA23" s="46">
        <v>651.54962534164758</v>
      </c>
      <c r="CB23" s="46">
        <v>650.65691768308079</v>
      </c>
      <c r="CC23" s="47">
        <v>574.46298323921337</v>
      </c>
    </row>
    <row r="24" spans="1:81" x14ac:dyDescent="0.2">
      <c r="A24" s="14" t="s">
        <v>27</v>
      </c>
      <c r="B24" s="15">
        <v>1.6364320893291455</v>
      </c>
      <c r="C24" s="16">
        <v>1.0175239567805732</v>
      </c>
      <c r="D24" s="16">
        <v>1.0181803391345465</v>
      </c>
      <c r="E24" s="16">
        <v>1.0088447589444665</v>
      </c>
      <c r="F24" s="16">
        <v>1.0088447580819935</v>
      </c>
      <c r="G24" s="16">
        <v>0.91222419301794011</v>
      </c>
      <c r="H24" s="16">
        <v>0.91222419172871327</v>
      </c>
      <c r="I24" s="16">
        <v>0.90222824782591038</v>
      </c>
      <c r="J24" s="15">
        <v>2.2461504201975067</v>
      </c>
      <c r="K24" s="16">
        <v>1.4520572308932607</v>
      </c>
      <c r="L24" s="16">
        <v>1.3233324291300337</v>
      </c>
      <c r="M24" s="16">
        <v>1.2651927098159734</v>
      </c>
      <c r="N24" s="16">
        <v>1.2161413415811715</v>
      </c>
      <c r="O24" s="16">
        <v>1.2270245647971043</v>
      </c>
      <c r="P24" s="16">
        <v>1.107220001049509</v>
      </c>
      <c r="Q24" s="16">
        <v>1.1069844959457451</v>
      </c>
      <c r="R24" s="15">
        <v>5.1319226608463619</v>
      </c>
      <c r="S24" s="16">
        <v>3.3787480714859015</v>
      </c>
      <c r="T24" s="16">
        <v>3.255753973282645</v>
      </c>
      <c r="U24" s="16">
        <v>3.173739191721177</v>
      </c>
      <c r="V24" s="16">
        <v>3.0706737678162201</v>
      </c>
      <c r="W24" s="16">
        <v>2.3766530386613951</v>
      </c>
      <c r="X24" s="16">
        <v>2.1782682232127257</v>
      </c>
      <c r="Y24" s="16">
        <v>2.0450905187817296</v>
      </c>
      <c r="Z24" s="15">
        <v>2.6491618594907763E-2</v>
      </c>
      <c r="AA24" s="16">
        <v>2.2080570101087341E-2</v>
      </c>
      <c r="AB24" s="16">
        <v>2.2085108337869527E-2</v>
      </c>
      <c r="AC24" s="16">
        <v>2.2018509183806899E-2</v>
      </c>
      <c r="AD24" s="16">
        <v>2.2018395668145577E-2</v>
      </c>
      <c r="AE24" s="16">
        <v>1.8294762940284568E-2</v>
      </c>
      <c r="AF24" s="16">
        <v>1.8294543616758984E-2</v>
      </c>
      <c r="AG24" s="16">
        <v>1.7259773698092534E-2</v>
      </c>
      <c r="AH24" s="15">
        <v>0.109038932729129</v>
      </c>
      <c r="AI24" s="16">
        <v>0.109038933030091</v>
      </c>
      <c r="AJ24" s="16">
        <v>0.109038932871138</v>
      </c>
      <c r="AK24" s="16">
        <v>0.109038932871138</v>
      </c>
      <c r="AL24" s="16">
        <v>0.109038932750914</v>
      </c>
      <c r="AM24" s="16">
        <v>0.10903893329716501</v>
      </c>
      <c r="AN24" s="16">
        <v>0.109038933155156</v>
      </c>
      <c r="AO24" s="16">
        <v>0.109038933047842</v>
      </c>
      <c r="AP24" s="15">
        <v>3.938613904203037</v>
      </c>
      <c r="AQ24" s="16">
        <v>1.3193517734918918</v>
      </c>
      <c r="AR24" s="16">
        <v>1.2051791180773608</v>
      </c>
      <c r="AS24" s="16">
        <v>1.1128904913905355</v>
      </c>
      <c r="AT24" s="16">
        <v>1.0179652251527271</v>
      </c>
      <c r="AU24" s="16">
        <v>0.80649785817442021</v>
      </c>
      <c r="AV24" s="16">
        <v>0.62391964682741519</v>
      </c>
      <c r="AW24" s="17">
        <v>0.60264961443220566</v>
      </c>
      <c r="AX24" s="44">
        <v>6011.1139569008274</v>
      </c>
      <c r="AY24" s="44">
        <v>5697.913048014263</v>
      </c>
      <c r="AZ24" s="44">
        <v>5779.344201026689</v>
      </c>
      <c r="BA24" s="44">
        <v>6059.1402537795293</v>
      </c>
      <c r="BB24" s="44">
        <v>7586.4274190939541</v>
      </c>
      <c r="BC24" s="44">
        <v>7695.6006640154428</v>
      </c>
      <c r="BD24" s="44">
        <v>8341.5696872212211</v>
      </c>
      <c r="BE24" s="44">
        <v>9886.2076598392759</v>
      </c>
      <c r="BF24" s="45">
        <v>12790.767147369746</v>
      </c>
      <c r="BG24" s="46">
        <v>14787.955577497276</v>
      </c>
      <c r="BH24" s="46">
        <v>15303.116895057119</v>
      </c>
      <c r="BI24" s="46">
        <v>16232.648739761076</v>
      </c>
      <c r="BJ24" s="46">
        <v>20141.469943420867</v>
      </c>
      <c r="BK24" s="46">
        <v>20063.504391322254</v>
      </c>
      <c r="BL24" s="46">
        <v>22081.489660320094</v>
      </c>
      <c r="BM24" s="47">
        <v>26731.468279533248</v>
      </c>
      <c r="BN24" s="44">
        <v>23.756571039581559</v>
      </c>
      <c r="BO24" s="44">
        <v>6.8921987242742535</v>
      </c>
      <c r="BP24" s="44">
        <v>5.827194298854133</v>
      </c>
      <c r="BQ24" s="44">
        <v>5.3499967258987331</v>
      </c>
      <c r="BR24" s="44">
        <v>4.9441703288641881</v>
      </c>
      <c r="BS24" s="44">
        <v>5.0263232311270922</v>
      </c>
      <c r="BT24" s="44">
        <v>4.0430097598976866</v>
      </c>
      <c r="BU24" s="44">
        <v>4.0377763109633973</v>
      </c>
      <c r="BV24" s="45">
        <v>42.733303910592561</v>
      </c>
      <c r="BW24" s="46">
        <v>14.346901758130944</v>
      </c>
      <c r="BX24" s="46">
        <v>13.312948181865561</v>
      </c>
      <c r="BY24" s="46">
        <v>12.472444845501922</v>
      </c>
      <c r="BZ24" s="46">
        <v>11.619733242838617</v>
      </c>
      <c r="CA24" s="46">
        <v>9.2534844637025824</v>
      </c>
      <c r="CB24" s="46">
        <v>7.6201631586725282</v>
      </c>
      <c r="CC24" s="47">
        <v>7.0145272001220009</v>
      </c>
    </row>
    <row r="25" spans="1:81" x14ac:dyDescent="0.2">
      <c r="A25" s="14" t="s">
        <v>28</v>
      </c>
      <c r="B25" s="15">
        <v>1.303242637667744</v>
      </c>
      <c r="C25" s="16">
        <v>1.0165522383150991</v>
      </c>
      <c r="D25" s="16">
        <v>0.542760076238753</v>
      </c>
      <c r="E25" s="16">
        <v>0.54276007543066207</v>
      </c>
      <c r="F25" s="16">
        <v>0.46518703998424898</v>
      </c>
      <c r="G25" s="16">
        <v>0.27120074525639704</v>
      </c>
      <c r="H25" s="16">
        <v>0.27120074454156595</v>
      </c>
      <c r="I25" s="16">
        <v>0.27120074485745799</v>
      </c>
      <c r="J25" s="15">
        <v>1.6261700241237536</v>
      </c>
      <c r="K25" s="16">
        <v>1.5962080136781873</v>
      </c>
      <c r="L25" s="16">
        <v>1.5361143077074957</v>
      </c>
      <c r="M25" s="16">
        <v>1.5099436279820297</v>
      </c>
      <c r="N25" s="16">
        <v>1.5060076478338535</v>
      </c>
      <c r="O25" s="16">
        <v>1.4565280642684035</v>
      </c>
      <c r="P25" s="16">
        <v>1.4729472408153461</v>
      </c>
      <c r="Q25" s="16">
        <v>1.4636689241735974</v>
      </c>
      <c r="R25" s="15">
        <v>3.4498609412597325</v>
      </c>
      <c r="S25" s="16">
        <v>3.5155801333211634</v>
      </c>
      <c r="T25" s="16">
        <v>3.3793394946737538</v>
      </c>
      <c r="U25" s="16">
        <v>3.3466315960167341</v>
      </c>
      <c r="V25" s="16">
        <v>3.2371647154550782</v>
      </c>
      <c r="W25" s="16">
        <v>2.8837840541324082</v>
      </c>
      <c r="X25" s="16">
        <v>2.9042957592728693</v>
      </c>
      <c r="Y25" s="16">
        <v>2.825509559673014</v>
      </c>
      <c r="Z25" s="15">
        <v>3.8276250122682078E-2</v>
      </c>
      <c r="AA25" s="16">
        <v>3.7661983802019815E-2</v>
      </c>
      <c r="AB25" s="16">
        <v>3.7129849278220953E-2</v>
      </c>
      <c r="AC25" s="16">
        <v>3.7129660463132604E-2</v>
      </c>
      <c r="AD25" s="16">
        <v>3.704089059547213E-2</v>
      </c>
      <c r="AE25" s="16">
        <v>3.6819363119418247E-2</v>
      </c>
      <c r="AF25" s="16">
        <v>3.6819523321956635E-2</v>
      </c>
      <c r="AG25" s="16">
        <v>3.6818613235295165E-2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13.389001365572643</v>
      </c>
      <c r="AQ25" s="16">
        <v>17.408662908762668</v>
      </c>
      <c r="AR25" s="16">
        <v>17.702470534747281</v>
      </c>
      <c r="AS25" s="16">
        <v>17.544638195248631</v>
      </c>
      <c r="AT25" s="16">
        <v>16.217423603059739</v>
      </c>
      <c r="AU25" s="16">
        <v>13.278933432213799</v>
      </c>
      <c r="AV25" s="16">
        <v>13.415984910736132</v>
      </c>
      <c r="AW25" s="17">
        <v>12.638765431529993</v>
      </c>
      <c r="AX25" s="44">
        <v>22440.27457986003</v>
      </c>
      <c r="AY25" s="44">
        <v>32366.455012316375</v>
      </c>
      <c r="AZ25" s="44">
        <v>35231.347474601367</v>
      </c>
      <c r="BA25" s="44">
        <v>35852.22444048035</v>
      </c>
      <c r="BB25" s="44">
        <v>32967.903527413284</v>
      </c>
      <c r="BC25" s="44">
        <v>30193.944332762261</v>
      </c>
      <c r="BD25" s="44">
        <v>30580.697490133891</v>
      </c>
      <c r="BE25" s="44">
        <v>32091.591612818378</v>
      </c>
      <c r="BF25" s="45">
        <v>50422.160546674335</v>
      </c>
      <c r="BG25" s="46">
        <v>72730.662775567966</v>
      </c>
      <c r="BH25" s="46">
        <v>79779.075480735861</v>
      </c>
      <c r="BI25" s="46">
        <v>81356.154748611807</v>
      </c>
      <c r="BJ25" s="46">
        <v>71517.019272899983</v>
      </c>
      <c r="BK25" s="46">
        <v>57949.417903950336</v>
      </c>
      <c r="BL25" s="46">
        <v>58962.712280557957</v>
      </c>
      <c r="BM25" s="47">
        <v>59274.170119362774</v>
      </c>
      <c r="BN25" s="44">
        <v>165.32278837932682</v>
      </c>
      <c r="BO25" s="44">
        <v>198.91570614553271</v>
      </c>
      <c r="BP25" s="44">
        <v>203.9820066500773</v>
      </c>
      <c r="BQ25" s="44">
        <v>203.41030944130961</v>
      </c>
      <c r="BR25" s="44">
        <v>170.22839624213836</v>
      </c>
      <c r="BS25" s="44">
        <v>136.66709061816826</v>
      </c>
      <c r="BT25" s="44">
        <v>136.74407203728754</v>
      </c>
      <c r="BU25" s="44">
        <v>140.15708693419492</v>
      </c>
      <c r="BV25" s="45">
        <v>366.49172160138585</v>
      </c>
      <c r="BW25" s="46">
        <v>439.83508294945563</v>
      </c>
      <c r="BX25" s="46">
        <v>451.24470140296404</v>
      </c>
      <c r="BY25" s="46">
        <v>448.5785450407908</v>
      </c>
      <c r="BZ25" s="46">
        <v>350.11536854782327</v>
      </c>
      <c r="CA25" s="46">
        <v>226.51932813767263</v>
      </c>
      <c r="CB25" s="46">
        <v>228.86129603743709</v>
      </c>
      <c r="CC25" s="47">
        <v>215.54012973507236</v>
      </c>
    </row>
    <row r="26" spans="1:81" x14ac:dyDescent="0.2">
      <c r="A26" s="14" t="s">
        <v>29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0.82173918666057699</v>
      </c>
      <c r="G26" s="16">
        <v>0.82173918666057699</v>
      </c>
      <c r="H26" s="16">
        <v>0.82173918666057699</v>
      </c>
      <c r="I26" s="16">
        <v>0.59647981219713253</v>
      </c>
      <c r="J26" s="15">
        <v>2.535494118077307</v>
      </c>
      <c r="K26" s="16">
        <v>2.4398449214172806</v>
      </c>
      <c r="L26" s="16">
        <v>2.4525040689187509</v>
      </c>
      <c r="M26" s="16">
        <v>2.4277064156297725</v>
      </c>
      <c r="N26" s="16">
        <v>2.4079983835032746</v>
      </c>
      <c r="O26" s="16">
        <v>2.4042367366000281</v>
      </c>
      <c r="P26" s="16">
        <v>2.3521084482736354</v>
      </c>
      <c r="Q26" s="16">
        <v>2.3976338981560308</v>
      </c>
      <c r="R26" s="15">
        <v>5.6693326536624093</v>
      </c>
      <c r="S26" s="16">
        <v>5.4421295436713999</v>
      </c>
      <c r="T26" s="16">
        <v>5.4393919853029571</v>
      </c>
      <c r="U26" s="16">
        <v>5.4225848702703692</v>
      </c>
      <c r="V26" s="16">
        <v>5.3422343583488612</v>
      </c>
      <c r="W26" s="16">
        <v>5.3203063939551862</v>
      </c>
      <c r="X26" s="16">
        <v>5.2744600450239405</v>
      </c>
      <c r="Y26" s="16">
        <v>4.0874692727320054</v>
      </c>
      <c r="Z26" s="15">
        <v>9.2207192402291041E-2</v>
      </c>
      <c r="AA26" s="16">
        <v>9.1618957991400851E-2</v>
      </c>
      <c r="AB26" s="16">
        <v>9.1618761455893732E-2</v>
      </c>
      <c r="AC26" s="16">
        <v>9.1618821909859607E-2</v>
      </c>
      <c r="AD26" s="16">
        <v>9.1617822250774486E-2</v>
      </c>
      <c r="AE26" s="16">
        <v>9.1617097204760509E-2</v>
      </c>
      <c r="AF26" s="16">
        <v>9.161690224734427E-2</v>
      </c>
      <c r="AG26" s="16">
        <v>6.6537112998244941E-2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8.3099540619452466</v>
      </c>
      <c r="AQ26" s="16">
        <v>5.8074347080151876</v>
      </c>
      <c r="AR26" s="16">
        <v>5.6430451297264383</v>
      </c>
      <c r="AS26" s="16">
        <v>5.6936019182130408</v>
      </c>
      <c r="AT26" s="16">
        <v>4.8575908321189045</v>
      </c>
      <c r="AU26" s="16">
        <v>4.251245208882354</v>
      </c>
      <c r="AV26" s="16">
        <v>4.0882051066732847</v>
      </c>
      <c r="AW26" s="17">
        <v>4.8587915809424427</v>
      </c>
      <c r="AX26" s="44">
        <v>17554.269631065599</v>
      </c>
      <c r="AY26" s="44">
        <v>15948.550577788747</v>
      </c>
      <c r="AZ26" s="44">
        <v>17689.254112861763</v>
      </c>
      <c r="BA26" s="44">
        <v>18345.564791721146</v>
      </c>
      <c r="BB26" s="44">
        <v>20358.961838608906</v>
      </c>
      <c r="BC26" s="44">
        <v>23109.293625494378</v>
      </c>
      <c r="BD26" s="44">
        <v>26903.674144371078</v>
      </c>
      <c r="BE26" s="44">
        <v>31561.646369234091</v>
      </c>
      <c r="BF26" s="45">
        <v>33884.691104950005</v>
      </c>
      <c r="BG26" s="46">
        <v>31325.973461252404</v>
      </c>
      <c r="BH26" s="46">
        <v>35508.732436538114</v>
      </c>
      <c r="BI26" s="46">
        <v>37795.85520313758</v>
      </c>
      <c r="BJ26" s="46">
        <v>43542.114635033824</v>
      </c>
      <c r="BK26" s="46">
        <v>50222.955712401286</v>
      </c>
      <c r="BL26" s="46">
        <v>57685.090996750965</v>
      </c>
      <c r="BM26" s="47">
        <v>68992.201021135086</v>
      </c>
      <c r="BN26" s="44">
        <v>86.134000440530428</v>
      </c>
      <c r="BO26" s="44">
        <v>64.923502745180798</v>
      </c>
      <c r="BP26" s="44">
        <v>64.903382500337116</v>
      </c>
      <c r="BQ26" s="44">
        <v>64.356706378246642</v>
      </c>
      <c r="BR26" s="44">
        <v>56.454560049574177</v>
      </c>
      <c r="BS26" s="44">
        <v>49.841443145878884</v>
      </c>
      <c r="BT26" s="44">
        <v>46.341184709148926</v>
      </c>
      <c r="BU26" s="44">
        <v>55.870403330046948</v>
      </c>
      <c r="BV26" s="45">
        <v>141.40799370208745</v>
      </c>
      <c r="BW26" s="46">
        <v>100.01551974915013</v>
      </c>
      <c r="BX26" s="46">
        <v>97.554436367147972</v>
      </c>
      <c r="BY26" s="46">
        <v>98.424781494801564</v>
      </c>
      <c r="BZ26" s="46">
        <v>85.786911311816567</v>
      </c>
      <c r="CA26" s="46">
        <v>75.739369688280902</v>
      </c>
      <c r="CB26" s="46">
        <v>72.947815635578763</v>
      </c>
      <c r="CC26" s="47">
        <v>83.938445382021072</v>
      </c>
    </row>
    <row r="27" spans="1:81" x14ac:dyDescent="0.2">
      <c r="A27" s="14" t="s">
        <v>30</v>
      </c>
      <c r="B27" s="15">
        <v>43.761868356006637</v>
      </c>
      <c r="C27" s="16">
        <v>29.934515007974543</v>
      </c>
      <c r="D27" s="16">
        <v>28.129935101364246</v>
      </c>
      <c r="E27" s="16">
        <v>11.263398613253475</v>
      </c>
      <c r="F27" s="16">
        <v>0.36430784750820788</v>
      </c>
      <c r="G27" s="16">
        <v>0.36430784769275076</v>
      </c>
      <c r="H27" s="16">
        <v>0.36430784778365627</v>
      </c>
      <c r="I27" s="16">
        <v>0.36430784750146883</v>
      </c>
      <c r="J27" s="15">
        <v>11.243680735579749</v>
      </c>
      <c r="K27" s="16">
        <v>8.8145724927950848</v>
      </c>
      <c r="L27" s="16">
        <v>8.9209328907587579</v>
      </c>
      <c r="M27" s="16">
        <v>5.7542155491877089</v>
      </c>
      <c r="N27" s="16">
        <v>4.3675529581155983</v>
      </c>
      <c r="O27" s="16">
        <v>3.7951003123895517</v>
      </c>
      <c r="P27" s="16">
        <v>3.9528039295791877</v>
      </c>
      <c r="Q27" s="16">
        <v>3.8319861325887197</v>
      </c>
      <c r="R27" s="15">
        <v>24.411674654030129</v>
      </c>
      <c r="S27" s="16">
        <v>20.03521865750136</v>
      </c>
      <c r="T27" s="16">
        <v>19.75714426930783</v>
      </c>
      <c r="U27" s="16">
        <v>10.653132999887656</v>
      </c>
      <c r="V27" s="16">
        <v>6.5531619672842396</v>
      </c>
      <c r="W27" s="16">
        <v>6.0916324674952635</v>
      </c>
      <c r="X27" s="16">
        <v>6.6747037669525575</v>
      </c>
      <c r="Y27" s="16">
        <v>6.4588254257183237</v>
      </c>
      <c r="Z27" s="15">
        <v>9.4355462406611787E-2</v>
      </c>
      <c r="AA27" s="16">
        <v>6.1421641861632514E-2</v>
      </c>
      <c r="AB27" s="16">
        <v>4.1001612057960483E-2</v>
      </c>
      <c r="AC27" s="16">
        <v>1.2233536811000013E-2</v>
      </c>
      <c r="AD27" s="16">
        <v>3.4326168688977557E-3</v>
      </c>
      <c r="AE27" s="16">
        <v>3.4322021816796289E-3</v>
      </c>
      <c r="AF27" s="16">
        <v>3.4339815307720986E-3</v>
      </c>
      <c r="AG27" s="16">
        <v>3.4349406694335082E-3</v>
      </c>
      <c r="AH27" s="15">
        <v>0.1751586476351511</v>
      </c>
      <c r="AI27" s="16">
        <v>0.11171726900153239</v>
      </c>
      <c r="AJ27" s="16">
        <v>7.95534224430135E-2</v>
      </c>
      <c r="AK27" s="16">
        <v>2.3764352169913738E-2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62.007683868031798</v>
      </c>
      <c r="AQ27" s="16">
        <v>48.984632445611865</v>
      </c>
      <c r="AR27" s="16">
        <v>45.807736928955656</v>
      </c>
      <c r="AS27" s="16">
        <v>31.044818305884263</v>
      </c>
      <c r="AT27" s="16">
        <v>18.163132275986111</v>
      </c>
      <c r="AU27" s="16">
        <v>17.816117781281541</v>
      </c>
      <c r="AV27" s="16">
        <v>19.303548965171899</v>
      </c>
      <c r="AW27" s="17">
        <v>20.103328288178705</v>
      </c>
      <c r="AX27" s="44">
        <v>52309.314469672914</v>
      </c>
      <c r="AY27" s="44">
        <v>51856.173446737375</v>
      </c>
      <c r="AZ27" s="44">
        <v>52416.044958348917</v>
      </c>
      <c r="BA27" s="44">
        <v>57114.549331280345</v>
      </c>
      <c r="BB27" s="44">
        <v>60566.556927500249</v>
      </c>
      <c r="BC27" s="44">
        <v>59915.447304471025</v>
      </c>
      <c r="BD27" s="44">
        <v>64065.779728318208</v>
      </c>
      <c r="BE27" s="44">
        <v>73590.09891984862</v>
      </c>
      <c r="BF27" s="45">
        <v>117721.54020766997</v>
      </c>
      <c r="BG27" s="46">
        <v>120024.67828709229</v>
      </c>
      <c r="BH27" s="46">
        <v>122641.51426491824</v>
      </c>
      <c r="BI27" s="46">
        <v>134543.63336268265</v>
      </c>
      <c r="BJ27" s="46">
        <v>141335.71627291539</v>
      </c>
      <c r="BK27" s="46">
        <v>140948.78342284902</v>
      </c>
      <c r="BL27" s="46">
        <v>149553.0419346024</v>
      </c>
      <c r="BM27" s="47">
        <v>166641.44839663402</v>
      </c>
      <c r="BN27" s="44">
        <v>421.10980945891583</v>
      </c>
      <c r="BO27" s="44">
        <v>363.69477742120154</v>
      </c>
      <c r="BP27" s="44">
        <v>359.76859794254517</v>
      </c>
      <c r="BQ27" s="44">
        <v>309.70615795046422</v>
      </c>
      <c r="BR27" s="44">
        <v>274.20290474726244</v>
      </c>
      <c r="BS27" s="44">
        <v>267.41776709276343</v>
      </c>
      <c r="BT27" s="44">
        <v>278.07213116363317</v>
      </c>
      <c r="BU27" s="44">
        <v>261.93536732421109</v>
      </c>
      <c r="BV27" s="45">
        <v>929.53976023093287</v>
      </c>
      <c r="BW27" s="46">
        <v>816.72234102464029</v>
      </c>
      <c r="BX27" s="46">
        <v>815.98542736922536</v>
      </c>
      <c r="BY27" s="46">
        <v>664.77424358408109</v>
      </c>
      <c r="BZ27" s="46">
        <v>539.09434722146329</v>
      </c>
      <c r="CA27" s="46">
        <v>532.41242071973898</v>
      </c>
      <c r="CB27" s="46">
        <v>555.44037208759676</v>
      </c>
      <c r="CC27" s="47">
        <v>486.20450414827229</v>
      </c>
    </row>
    <row r="28" spans="1:81" x14ac:dyDescent="0.2">
      <c r="A28" s="14" t="s">
        <v>31</v>
      </c>
      <c r="B28" s="15">
        <v>12.168384559990939</v>
      </c>
      <c r="C28" s="16">
        <v>10.150855911971956</v>
      </c>
      <c r="D28" s="16">
        <v>8.2933134156031443</v>
      </c>
      <c r="E28" s="16">
        <v>3.6607812304632108</v>
      </c>
      <c r="F28" s="16">
        <v>1.2256126238042508</v>
      </c>
      <c r="G28" s="16">
        <v>0.50456407311088403</v>
      </c>
      <c r="H28" s="16">
        <v>0.33341474134232268</v>
      </c>
      <c r="I28" s="16">
        <v>0.12259525351745321</v>
      </c>
      <c r="J28" s="15">
        <v>7.625015519961031</v>
      </c>
      <c r="K28" s="16">
        <v>4.3075065388984992</v>
      </c>
      <c r="L28" s="16">
        <v>3.3412144605546281</v>
      </c>
      <c r="M28" s="16">
        <v>1.9062722344346048</v>
      </c>
      <c r="N28" s="16">
        <v>0.56699531059870756</v>
      </c>
      <c r="O28" s="16">
        <v>0.48020847315453447</v>
      </c>
      <c r="P28" s="16">
        <v>0.45474475532947861</v>
      </c>
      <c r="Q28" s="16">
        <v>0.37032229195957134</v>
      </c>
      <c r="R28" s="15">
        <v>17.449659164487446</v>
      </c>
      <c r="S28" s="16">
        <v>9.8312689065938255</v>
      </c>
      <c r="T28" s="16">
        <v>7.9167543470354875</v>
      </c>
      <c r="U28" s="16">
        <v>3.6129030597347884</v>
      </c>
      <c r="V28" s="16">
        <v>1.295817829670167</v>
      </c>
      <c r="W28" s="16">
        <v>0.92803504420779015</v>
      </c>
      <c r="X28" s="16">
        <v>0.83116583662173948</v>
      </c>
      <c r="Y28" s="16">
        <v>0.56452234161382631</v>
      </c>
      <c r="Z28" s="15">
        <v>8.7664188222173714E-2</v>
      </c>
      <c r="AA28" s="16">
        <v>5.4002098545456741E-2</v>
      </c>
      <c r="AB28" s="16">
        <v>3.9490801487025891E-2</v>
      </c>
      <c r="AC28" s="16">
        <v>2.1479867224343439E-2</v>
      </c>
      <c r="AD28" s="16">
        <v>1.3920500022534513E-2</v>
      </c>
      <c r="AE28" s="16">
        <v>1.3324352227040962E-2</v>
      </c>
      <c r="AF28" s="16">
        <v>1.3182984302693525E-2</v>
      </c>
      <c r="AG28" s="16">
        <v>9.2169660692674113E-3</v>
      </c>
      <c r="AH28" s="15">
        <v>0.11060846524264475</v>
      </c>
      <c r="AI28" s="16">
        <v>8.0241187085935861E-2</v>
      </c>
      <c r="AJ28" s="16">
        <v>5.2252266641876766E-2</v>
      </c>
      <c r="AK28" s="16">
        <v>1.6095301200552255E-2</v>
      </c>
      <c r="AL28" s="16">
        <v>2.4566559759012039E-3</v>
      </c>
      <c r="AM28" s="16">
        <v>1.2798641872191021E-3</v>
      </c>
      <c r="AN28" s="16">
        <v>1.1615828364625912E-3</v>
      </c>
      <c r="AO28" s="16">
        <v>0</v>
      </c>
      <c r="AP28" s="15">
        <v>27.330762311428181</v>
      </c>
      <c r="AQ28" s="16">
        <v>18.517713869417147</v>
      </c>
      <c r="AR28" s="16">
        <v>15.228998404430634</v>
      </c>
      <c r="AS28" s="16">
        <v>6.1712340921550073</v>
      </c>
      <c r="AT28" s="16">
        <v>1.5273036138423852</v>
      </c>
      <c r="AU28" s="16">
        <v>1.1338024857589133</v>
      </c>
      <c r="AV28" s="16">
        <v>1.144312681922506</v>
      </c>
      <c r="AW28" s="17">
        <v>0.84584519444335149</v>
      </c>
      <c r="AX28" s="44">
        <v>24309.11440680673</v>
      </c>
      <c r="AY28" s="44">
        <v>22489.540994271942</v>
      </c>
      <c r="AZ28" s="44">
        <v>23979.210596434805</v>
      </c>
      <c r="BA28" s="44">
        <v>22948.825175570226</v>
      </c>
      <c r="BB28" s="44">
        <v>37958.469890082815</v>
      </c>
      <c r="BC28" s="44">
        <v>39115.849544122124</v>
      </c>
      <c r="BD28" s="44">
        <v>39585.397984760079</v>
      </c>
      <c r="BE28" s="44">
        <v>42948.484933548054</v>
      </c>
      <c r="BF28" s="45">
        <v>56895.036773632535</v>
      </c>
      <c r="BG28" s="46">
        <v>53723.036819392597</v>
      </c>
      <c r="BH28" s="46">
        <v>54144.060713955791</v>
      </c>
      <c r="BI28" s="46">
        <v>52562.346363806202</v>
      </c>
      <c r="BJ28" s="46">
        <v>92668.123125467479</v>
      </c>
      <c r="BK28" s="46">
        <v>95878.198149756965</v>
      </c>
      <c r="BL28" s="46">
        <v>95304.031733531738</v>
      </c>
      <c r="BM28" s="47">
        <v>104020.57892606778</v>
      </c>
      <c r="BN28" s="44">
        <v>175.53348802072551</v>
      </c>
      <c r="BO28" s="44">
        <v>142.89369336994122</v>
      </c>
      <c r="BP28" s="44">
        <v>145.2825451143886</v>
      </c>
      <c r="BQ28" s="44">
        <v>104.53263728666113</v>
      </c>
      <c r="BR28" s="44">
        <v>53.698952166040854</v>
      </c>
      <c r="BS28" s="44">
        <v>51.628492350984139</v>
      </c>
      <c r="BT28" s="44">
        <v>52.729312759276873</v>
      </c>
      <c r="BU28" s="44">
        <v>49.631626585376381</v>
      </c>
      <c r="BV28" s="45">
        <v>389.7760989559111</v>
      </c>
      <c r="BW28" s="46">
        <v>320.02265048349238</v>
      </c>
      <c r="BX28" s="46">
        <v>305.89677875208207</v>
      </c>
      <c r="BY28" s="46">
        <v>213.71075703239239</v>
      </c>
      <c r="BZ28" s="46">
        <v>108.11207539564636</v>
      </c>
      <c r="CA28" s="46">
        <v>101.71086562627607</v>
      </c>
      <c r="CB28" s="46">
        <v>87.677975785898653</v>
      </c>
      <c r="CC28" s="47">
        <v>73.524272700474384</v>
      </c>
    </row>
    <row r="29" spans="1:81" x14ac:dyDescent="0.2">
      <c r="A29" s="14" t="s">
        <v>32</v>
      </c>
      <c r="B29" s="15">
        <v>4.8537798598045514</v>
      </c>
      <c r="C29" s="16">
        <v>1.74549289828862</v>
      </c>
      <c r="D29" s="16">
        <v>0.50720711899406701</v>
      </c>
      <c r="E29" s="16">
        <v>0.50720711899406701</v>
      </c>
      <c r="F29" s="16">
        <v>0.50720711800581297</v>
      </c>
      <c r="G29" s="16">
        <v>0.50720711857692102</v>
      </c>
      <c r="H29" s="16">
        <v>0</v>
      </c>
      <c r="I29" s="16">
        <v>0</v>
      </c>
      <c r="J29" s="15">
        <v>3.2864462000075347</v>
      </c>
      <c r="K29" s="16">
        <v>1.6962008650066949</v>
      </c>
      <c r="L29" s="16">
        <v>1.2847566642052384</v>
      </c>
      <c r="M29" s="16">
        <v>1.1836465096310798</v>
      </c>
      <c r="N29" s="16">
        <v>0.9913000609272854</v>
      </c>
      <c r="O29" s="16">
        <v>0.92399318362805516</v>
      </c>
      <c r="P29" s="16">
        <v>0.73815377526378589</v>
      </c>
      <c r="Q29" s="16">
        <v>0.58858422045837411</v>
      </c>
      <c r="R29" s="15">
        <v>7.470483684315723</v>
      </c>
      <c r="S29" s="16">
        <v>3.5374955509638624</v>
      </c>
      <c r="T29" s="16">
        <v>3.1758675805912495</v>
      </c>
      <c r="U29" s="16">
        <v>2.9113106565008526</v>
      </c>
      <c r="V29" s="16">
        <v>2.3312346949834466</v>
      </c>
      <c r="W29" s="16">
        <v>2.2948135601991781</v>
      </c>
      <c r="X29" s="16">
        <v>1.7294448299622112</v>
      </c>
      <c r="Y29" s="16">
        <v>1.4489709347027429</v>
      </c>
      <c r="Z29" s="15">
        <v>3.7658105244650242E-2</v>
      </c>
      <c r="AA29" s="16">
        <v>9.2695183447258685E-3</v>
      </c>
      <c r="AB29" s="16">
        <v>2.7136025859673635E-3</v>
      </c>
      <c r="AC29" s="16">
        <v>2.7115198350496131E-3</v>
      </c>
      <c r="AD29" s="16">
        <v>2.7052107348149125E-3</v>
      </c>
      <c r="AE29" s="16">
        <v>2.7041470048542382E-3</v>
      </c>
      <c r="AF29" s="16">
        <v>1.3379267986459948E-5</v>
      </c>
      <c r="AG29" s="16">
        <v>1.0390904237256048E-5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2.15962031585938E-3</v>
      </c>
      <c r="AM29" s="16">
        <v>2.1596203182910902E-3</v>
      </c>
      <c r="AN29" s="16">
        <v>0</v>
      </c>
      <c r="AO29" s="16">
        <v>0</v>
      </c>
      <c r="AP29" s="15">
        <v>18.972855370211676</v>
      </c>
      <c r="AQ29" s="16">
        <v>21.922365952525986</v>
      </c>
      <c r="AR29" s="16">
        <v>22.474576460825499</v>
      </c>
      <c r="AS29" s="16">
        <v>20.596296105353829</v>
      </c>
      <c r="AT29" s="16">
        <v>15.565697744668437</v>
      </c>
      <c r="AU29" s="16">
        <v>15.016180625066234</v>
      </c>
      <c r="AV29" s="16">
        <v>11.070147648073537</v>
      </c>
      <c r="AW29" s="17">
        <v>8.5798213205616065</v>
      </c>
      <c r="AX29" s="44">
        <v>21644.511426288969</v>
      </c>
      <c r="AY29" s="44">
        <v>28216.878204063716</v>
      </c>
      <c r="AZ29" s="44">
        <v>29385.455078683415</v>
      </c>
      <c r="BA29" s="44">
        <v>31327.51783961197</v>
      </c>
      <c r="BB29" s="44">
        <v>32119.766812709488</v>
      </c>
      <c r="BC29" s="44">
        <v>32885.341796615779</v>
      </c>
      <c r="BD29" s="44">
        <v>33957.686674434583</v>
      </c>
      <c r="BE29" s="44">
        <v>38371.935047958665</v>
      </c>
      <c r="BF29" s="45">
        <v>40836.635591889317</v>
      </c>
      <c r="BG29" s="46">
        <v>60764.532696468486</v>
      </c>
      <c r="BH29" s="46">
        <v>64993.035465990142</v>
      </c>
      <c r="BI29" s="46">
        <v>68128.125826121875</v>
      </c>
      <c r="BJ29" s="46">
        <v>63924.161109500841</v>
      </c>
      <c r="BK29" s="46">
        <v>68655.22663785216</v>
      </c>
      <c r="BL29" s="46">
        <v>68899.467449606731</v>
      </c>
      <c r="BM29" s="47">
        <v>78249.790353825258</v>
      </c>
      <c r="BN29" s="44">
        <v>175.4834572760212</v>
      </c>
      <c r="BO29" s="44">
        <v>213.05300070287183</v>
      </c>
      <c r="BP29" s="44">
        <v>217.87195239437469</v>
      </c>
      <c r="BQ29" s="44">
        <v>203.87373852434698</v>
      </c>
      <c r="BR29" s="44">
        <v>178.5712844186898</v>
      </c>
      <c r="BS29" s="44">
        <v>158.48864723370551</v>
      </c>
      <c r="BT29" s="44">
        <v>86.671779453230101</v>
      </c>
      <c r="BU29" s="44">
        <v>61.317048886402624</v>
      </c>
      <c r="BV29" s="45">
        <v>341.73369687893586</v>
      </c>
      <c r="BW29" s="46">
        <v>458.41749692104054</v>
      </c>
      <c r="BX29" s="46">
        <v>483.864551698176</v>
      </c>
      <c r="BY29" s="46">
        <v>454.28286015443337</v>
      </c>
      <c r="BZ29" s="46">
        <v>364.33037708509767</v>
      </c>
      <c r="CA29" s="46">
        <v>349.13051383188093</v>
      </c>
      <c r="CB29" s="46">
        <v>194.24068156783918</v>
      </c>
      <c r="CC29" s="47">
        <v>151.99448972002156</v>
      </c>
    </row>
    <row r="30" spans="1:81" x14ac:dyDescent="0.2">
      <c r="A30" s="14" t="s">
        <v>33</v>
      </c>
      <c r="B30" s="15">
        <v>190.44971900047426</v>
      </c>
      <c r="C30" s="16">
        <v>145.01425425483916</v>
      </c>
      <c r="D30" s="16">
        <v>88.533122053103597</v>
      </c>
      <c r="E30" s="16">
        <v>40.029293573583537</v>
      </c>
      <c r="F30" s="16">
        <v>21.286219243075461</v>
      </c>
      <c r="G30" s="16">
        <v>13.63881842336647</v>
      </c>
      <c r="H30" s="16">
        <v>9.0311607470115867</v>
      </c>
      <c r="I30" s="16">
        <v>3.6303054887628936</v>
      </c>
      <c r="J30" s="15">
        <v>14.543959910663714</v>
      </c>
      <c r="K30" s="16">
        <v>9.0220038766167754</v>
      </c>
      <c r="L30" s="16">
        <v>9.1019577600012447</v>
      </c>
      <c r="M30" s="16">
        <v>4.6054169209601801</v>
      </c>
      <c r="N30" s="16">
        <v>1.7846573980775327</v>
      </c>
      <c r="O30" s="16">
        <v>1.8031240350624578</v>
      </c>
      <c r="P30" s="16">
        <v>1.4125322844520449</v>
      </c>
      <c r="Q30" s="16">
        <v>0.66214241600009371</v>
      </c>
      <c r="R30" s="15">
        <v>49.648704159959003</v>
      </c>
      <c r="S30" s="16">
        <v>41.620565915950181</v>
      </c>
      <c r="T30" s="16">
        <v>37.668537089341974</v>
      </c>
      <c r="U30" s="16">
        <v>25.904927667475743</v>
      </c>
      <c r="V30" s="16">
        <v>8.6037035687017589</v>
      </c>
      <c r="W30" s="16">
        <v>2.8283630667870088</v>
      </c>
      <c r="X30" s="16">
        <v>1.58609194504554</v>
      </c>
      <c r="Y30" s="16">
        <v>0.80586928137940228</v>
      </c>
      <c r="Z30" s="15">
        <v>0.20771422343351079</v>
      </c>
      <c r="AA30" s="16">
        <v>0.16243147547077275</v>
      </c>
      <c r="AB30" s="16">
        <v>0.12749560118474268</v>
      </c>
      <c r="AC30" s="16">
        <v>6.9341965081614693E-2</v>
      </c>
      <c r="AD30" s="16">
        <v>2.4979850522994864E-2</v>
      </c>
      <c r="AE30" s="16">
        <v>1.3610840688117229E-2</v>
      </c>
      <c r="AF30" s="16">
        <v>9.0791299807702654E-3</v>
      </c>
      <c r="AG30" s="16">
        <v>2.5097585896105088E-3</v>
      </c>
      <c r="AH30" s="15">
        <v>0.25208040547879257</v>
      </c>
      <c r="AI30" s="16">
        <v>0.19583727675812715</v>
      </c>
      <c r="AJ30" s="16">
        <v>0.13904803275882194</v>
      </c>
      <c r="AK30" s="16">
        <v>8.0941541083116644E-2</v>
      </c>
      <c r="AL30" s="16">
        <v>2.7527951078232648E-2</v>
      </c>
      <c r="AM30" s="16">
        <v>1.6617793668074653E-2</v>
      </c>
      <c r="AN30" s="16">
        <v>1.1077694653857762E-2</v>
      </c>
      <c r="AO30" s="16">
        <v>2.6068993719316532E-3</v>
      </c>
      <c r="AP30" s="15">
        <v>73.088956225413</v>
      </c>
      <c r="AQ30" s="16">
        <v>58.360398206888782</v>
      </c>
      <c r="AR30" s="16">
        <v>51.484909064159183</v>
      </c>
      <c r="AS30" s="16">
        <v>28.796610580737134</v>
      </c>
      <c r="AT30" s="16">
        <v>11.326559472880685</v>
      </c>
      <c r="AU30" s="16">
        <v>7.0872200953144739</v>
      </c>
      <c r="AV30" s="16">
        <v>5.9319512043156797</v>
      </c>
      <c r="AW30" s="17">
        <v>3.4452296528844535</v>
      </c>
      <c r="AX30" s="44">
        <v>38486.074984492407</v>
      </c>
      <c r="AY30" s="44">
        <v>32141.63729348977</v>
      </c>
      <c r="AZ30" s="44">
        <v>34257.067581885</v>
      </c>
      <c r="BA30" s="44">
        <v>28828.168672953972</v>
      </c>
      <c r="BB30" s="44">
        <v>29707.973601786594</v>
      </c>
      <c r="BC30" s="44">
        <v>31292.769504272273</v>
      </c>
      <c r="BD30" s="44">
        <v>29510.712938957098</v>
      </c>
      <c r="BE30" s="44">
        <v>27212.331267396155</v>
      </c>
      <c r="BF30" s="45">
        <v>87023.131188371131</v>
      </c>
      <c r="BG30" s="46">
        <v>75039.586675778992</v>
      </c>
      <c r="BH30" s="46">
        <v>71475.801665527659</v>
      </c>
      <c r="BI30" s="46">
        <v>58302.046056660605</v>
      </c>
      <c r="BJ30" s="46">
        <v>67646.764661044959</v>
      </c>
      <c r="BK30" s="46">
        <v>66439.683623505131</v>
      </c>
      <c r="BL30" s="46">
        <v>61289.45584046661</v>
      </c>
      <c r="BM30" s="47">
        <v>58706.446816709344</v>
      </c>
      <c r="BN30" s="44">
        <v>350.21169940435021</v>
      </c>
      <c r="BO30" s="44">
        <v>277.97639330405354</v>
      </c>
      <c r="BP30" s="44">
        <v>293.64943729389552</v>
      </c>
      <c r="BQ30" s="44">
        <v>198.82003841845034</v>
      </c>
      <c r="BR30" s="44">
        <v>109.79634439329283</v>
      </c>
      <c r="BS30" s="44">
        <v>115.15429189143805</v>
      </c>
      <c r="BT30" s="44">
        <v>67.248681109002277</v>
      </c>
      <c r="BU30" s="44">
        <v>44.64680304233822</v>
      </c>
      <c r="BV30" s="45">
        <v>780.62051814809718</v>
      </c>
      <c r="BW30" s="46">
        <v>649.25303341563551</v>
      </c>
      <c r="BX30" s="46">
        <v>603.65290387628283</v>
      </c>
      <c r="BY30" s="46">
        <v>389.82899082577177</v>
      </c>
      <c r="BZ30" s="46">
        <v>219.11163571024139</v>
      </c>
      <c r="CA30" s="46">
        <v>181.28742449917704</v>
      </c>
      <c r="CB30" s="46">
        <v>75.191614556158285</v>
      </c>
      <c r="CC30" s="47">
        <v>50.363812823839297</v>
      </c>
    </row>
    <row r="31" spans="1:81" x14ac:dyDescent="0.2">
      <c r="A31" s="14" t="s">
        <v>34</v>
      </c>
      <c r="B31" s="15">
        <v>6.4397110162718061</v>
      </c>
      <c r="C31" s="16">
        <v>4.4629545851664245</v>
      </c>
      <c r="D31" s="16">
        <v>3.8295747824620148</v>
      </c>
      <c r="E31" s="16">
        <v>3.829574782333605</v>
      </c>
      <c r="F31" s="16">
        <v>2.8170530431922876</v>
      </c>
      <c r="G31" s="16">
        <v>1.9414240022378391</v>
      </c>
      <c r="H31" s="16">
        <v>0.89533323440104917</v>
      </c>
      <c r="I31" s="16">
        <v>0.40717053858647972</v>
      </c>
      <c r="J31" s="15">
        <v>4.1252365348668203</v>
      </c>
      <c r="K31" s="16">
        <v>3.9800605597467191</v>
      </c>
      <c r="L31" s="16">
        <v>3.8410894487214171</v>
      </c>
      <c r="M31" s="16">
        <v>3.844658849065949</v>
      </c>
      <c r="N31" s="16">
        <v>1.5955328051929225</v>
      </c>
      <c r="O31" s="16">
        <v>2.6961626767014173E-3</v>
      </c>
      <c r="P31" s="16">
        <v>7.5680407286150622E-3</v>
      </c>
      <c r="Q31" s="16">
        <v>8.4382075585307068E-4</v>
      </c>
      <c r="R31" s="15">
        <v>9.4372906206420595</v>
      </c>
      <c r="S31" s="16">
        <v>9.0538938463188163</v>
      </c>
      <c r="T31" s="16">
        <v>8.8606758624401323</v>
      </c>
      <c r="U31" s="16">
        <v>8.8648560599990986</v>
      </c>
      <c r="V31" s="16">
        <v>6.507524872750011</v>
      </c>
      <c r="W31" s="16">
        <v>4.8200482834473402</v>
      </c>
      <c r="X31" s="16">
        <v>2.1179777676284179</v>
      </c>
      <c r="Y31" s="16">
        <v>1.0393251052272927</v>
      </c>
      <c r="Z31" s="15">
        <v>2.9886868576938144E-2</v>
      </c>
      <c r="AA31" s="16">
        <v>2.9951892149526271E-2</v>
      </c>
      <c r="AB31" s="16">
        <v>2.9315088356645393E-2</v>
      </c>
      <c r="AC31" s="16">
        <v>2.9315082987938928E-2</v>
      </c>
      <c r="AD31" s="16">
        <v>2.1226799839629579E-2</v>
      </c>
      <c r="AE31" s="16">
        <v>1.5897723004350297E-2</v>
      </c>
      <c r="AF31" s="16">
        <v>7.1881271315789776E-3</v>
      </c>
      <c r="AG31" s="16">
        <v>3.3539572196060402E-3</v>
      </c>
      <c r="AH31" s="15">
        <v>6.2733252943664941E-2</v>
      </c>
      <c r="AI31" s="16">
        <v>6.1546415140453545E-2</v>
      </c>
      <c r="AJ31" s="16">
        <v>5.9326816913374582E-2</v>
      </c>
      <c r="AK31" s="16">
        <v>5.9326816913374582E-2</v>
      </c>
      <c r="AL31" s="16">
        <v>4.2964874937378696E-2</v>
      </c>
      <c r="AM31" s="16">
        <v>3.2159861494822584E-2</v>
      </c>
      <c r="AN31" s="16">
        <v>1.4541006551428039E-2</v>
      </c>
      <c r="AO31" s="16">
        <v>6.7845837688862397E-3</v>
      </c>
      <c r="AP31" s="15">
        <v>14.055306601835614</v>
      </c>
      <c r="AQ31" s="16">
        <v>13.443242938241324</v>
      </c>
      <c r="AR31" s="16">
        <v>12.925501595101409</v>
      </c>
      <c r="AS31" s="16">
        <v>12.920837922674494</v>
      </c>
      <c r="AT31" s="16">
        <v>9.3738280464848511</v>
      </c>
      <c r="AU31" s="16">
        <v>6.9602638455647847</v>
      </c>
      <c r="AV31" s="16">
        <v>3.1592930450464776</v>
      </c>
      <c r="AW31" s="17">
        <v>1.5612093551339838</v>
      </c>
      <c r="AX31" s="44">
        <v>12471.409830115323</v>
      </c>
      <c r="AY31" s="44">
        <v>12729.185670446508</v>
      </c>
      <c r="AZ31" s="44">
        <v>13520.399922300168</v>
      </c>
      <c r="BA31" s="44">
        <v>16366.724781559742</v>
      </c>
      <c r="BB31" s="44">
        <v>17318.484382819748</v>
      </c>
      <c r="BC31" s="44">
        <v>15521.831401322974</v>
      </c>
      <c r="BD31" s="44">
        <v>16233.378587763331</v>
      </c>
      <c r="BE31" s="44">
        <v>17316.40672888589</v>
      </c>
      <c r="BF31" s="45">
        <v>28029.48534435008</v>
      </c>
      <c r="BG31" s="46">
        <v>28877.321018216157</v>
      </c>
      <c r="BH31" s="46">
        <v>30310.08648701572</v>
      </c>
      <c r="BI31" s="46">
        <v>38641.441895609867</v>
      </c>
      <c r="BJ31" s="46">
        <v>43527.226586804332</v>
      </c>
      <c r="BK31" s="46">
        <v>41493.404717936719</v>
      </c>
      <c r="BL31" s="46">
        <v>39954.407248545933</v>
      </c>
      <c r="BM31" s="47">
        <v>41262.47732615484</v>
      </c>
      <c r="BN31" s="44">
        <v>57.074308341425287</v>
      </c>
      <c r="BO31" s="44">
        <v>55.460805094994541</v>
      </c>
      <c r="BP31" s="44">
        <v>51.666837883334686</v>
      </c>
      <c r="BQ31" s="44">
        <v>51.584832489956867</v>
      </c>
      <c r="BR31" s="44">
        <v>21.74128928730795</v>
      </c>
      <c r="BS31" s="44">
        <v>1.2128856478137457</v>
      </c>
      <c r="BT31" s="44">
        <v>1.3289283392616036</v>
      </c>
      <c r="BU31" s="44">
        <v>1.1735569346521859</v>
      </c>
      <c r="BV31" s="45">
        <v>130.03924011673735</v>
      </c>
      <c r="BW31" s="46">
        <v>126.66315180533812</v>
      </c>
      <c r="BX31" s="46">
        <v>122.43467553252665</v>
      </c>
      <c r="BY31" s="46">
        <v>122.35496214300962</v>
      </c>
      <c r="BZ31" s="46">
        <v>89.429848533077674</v>
      </c>
      <c r="CA31" s="46">
        <v>66.613706724180929</v>
      </c>
      <c r="CB31" s="46">
        <v>31.248795800490125</v>
      </c>
      <c r="CC31" s="47">
        <v>17.063834329141734</v>
      </c>
    </row>
    <row r="32" spans="1:81" x14ac:dyDescent="0.2">
      <c r="A32" s="14" t="s">
        <v>35</v>
      </c>
      <c r="B32" s="15">
        <v>59.235794795503182</v>
      </c>
      <c r="C32" s="16">
        <v>48.213595237997168</v>
      </c>
      <c r="D32" s="16">
        <v>47.761959141570898</v>
      </c>
      <c r="E32" s="16">
        <v>47.527821415534476</v>
      </c>
      <c r="F32" s="16">
        <v>22.405070393164067</v>
      </c>
      <c r="G32" s="16">
        <v>13.561465634687051</v>
      </c>
      <c r="H32" s="16">
        <v>9.0967273478544417</v>
      </c>
      <c r="I32" s="16">
        <v>9.4955642110430958</v>
      </c>
      <c r="J32" s="15">
        <v>11.712284457780349</v>
      </c>
      <c r="K32" s="16">
        <v>10.055926383757052</v>
      </c>
      <c r="L32" s="16">
        <v>9.4937816684517902</v>
      </c>
      <c r="M32" s="16">
        <v>9.2708144399452515</v>
      </c>
      <c r="N32" s="16">
        <v>5.8112084451548611</v>
      </c>
      <c r="O32" s="16">
        <v>3.958340175224154</v>
      </c>
      <c r="P32" s="16">
        <v>3.746743641201618</v>
      </c>
      <c r="Q32" s="16">
        <v>2.7440190805338056</v>
      </c>
      <c r="R32" s="15">
        <v>26.542146874635073</v>
      </c>
      <c r="S32" s="16">
        <v>22.541924931795354</v>
      </c>
      <c r="T32" s="16">
        <v>21.819277438186091</v>
      </c>
      <c r="U32" s="16">
        <v>21.495117215053828</v>
      </c>
      <c r="V32" s="16">
        <v>8.6357751311336806</v>
      </c>
      <c r="W32" s="16">
        <v>5.4768464177890852</v>
      </c>
      <c r="X32" s="16">
        <v>3.7818737363314598</v>
      </c>
      <c r="Y32" s="16">
        <v>2.7761348907823202</v>
      </c>
      <c r="Z32" s="15">
        <v>8.272819326244342E-2</v>
      </c>
      <c r="AA32" s="16">
        <v>7.2701583402464021E-2</v>
      </c>
      <c r="AB32" s="16">
        <v>6.9996176856112577E-2</v>
      </c>
      <c r="AC32" s="16">
        <v>6.9190914438593196E-2</v>
      </c>
      <c r="AD32" s="16">
        <v>2.69564123717063E-2</v>
      </c>
      <c r="AE32" s="16">
        <v>1.7530679239415547E-2</v>
      </c>
      <c r="AF32" s="16">
        <v>1.2734232460611311E-2</v>
      </c>
      <c r="AG32" s="16">
        <v>8.2409031420967935E-3</v>
      </c>
      <c r="AH32" s="15">
        <v>0.10963377748953078</v>
      </c>
      <c r="AI32" s="16">
        <v>9.5994823663301934E-2</v>
      </c>
      <c r="AJ32" s="16">
        <v>9.1456790031273175E-2</v>
      </c>
      <c r="AK32" s="16">
        <v>9.0220708782059608E-2</v>
      </c>
      <c r="AL32" s="16">
        <v>2.9670995153532057E-2</v>
      </c>
      <c r="AM32" s="16">
        <v>1.9206101147837218E-2</v>
      </c>
      <c r="AN32" s="16">
        <v>1.503029379526513E-2</v>
      </c>
      <c r="AO32" s="16">
        <v>8.8440486577737697E-3</v>
      </c>
      <c r="AP32" s="15">
        <v>30.510078850879019</v>
      </c>
      <c r="AQ32" s="16">
        <v>27.604182853905421</v>
      </c>
      <c r="AR32" s="16">
        <v>26.64593081480427</v>
      </c>
      <c r="AS32" s="16">
        <v>26.305856495778997</v>
      </c>
      <c r="AT32" s="16">
        <v>10.267481733442093</v>
      </c>
      <c r="AU32" s="16">
        <v>6.6432760641308271</v>
      </c>
      <c r="AV32" s="16">
        <v>4.801543973862608</v>
      </c>
      <c r="AW32" s="17">
        <v>3.1936682387871156</v>
      </c>
      <c r="AX32" s="44">
        <v>20825.1740790482</v>
      </c>
      <c r="AY32" s="44">
        <v>20362.424958268086</v>
      </c>
      <c r="AZ32" s="44">
        <v>19905.711167046364</v>
      </c>
      <c r="BA32" s="44">
        <v>19689.475306744916</v>
      </c>
      <c r="BB32" s="44">
        <v>12925.908499969131</v>
      </c>
      <c r="BC32" s="44">
        <v>11568.219919317149</v>
      </c>
      <c r="BD32" s="44">
        <v>11500.457702521231</v>
      </c>
      <c r="BE32" s="44">
        <v>10397.486517798876</v>
      </c>
      <c r="BF32" s="45">
        <v>50094.016330941777</v>
      </c>
      <c r="BG32" s="46">
        <v>49101.948996774627</v>
      </c>
      <c r="BH32" s="46">
        <v>48415.913085571665</v>
      </c>
      <c r="BI32" s="46">
        <v>48121.328267602978</v>
      </c>
      <c r="BJ32" s="46">
        <v>27635.530126474147</v>
      </c>
      <c r="BK32" s="46">
        <v>25438.590649321548</v>
      </c>
      <c r="BL32" s="46">
        <v>23756.916045771264</v>
      </c>
      <c r="BM32" s="47">
        <v>23007.129370694161</v>
      </c>
      <c r="BN32" s="44">
        <v>154.47249607511571</v>
      </c>
      <c r="BO32" s="44">
        <v>144.07465885771319</v>
      </c>
      <c r="BP32" s="44">
        <v>138.29475966540852</v>
      </c>
      <c r="BQ32" s="44">
        <v>135.82392172663532</v>
      </c>
      <c r="BR32" s="44">
        <v>64.205174743187456</v>
      </c>
      <c r="BS32" s="44">
        <v>46.015420489451763</v>
      </c>
      <c r="BT32" s="44">
        <v>44.938716346007915</v>
      </c>
      <c r="BU32" s="44">
        <v>29.917368741582528</v>
      </c>
      <c r="BV32" s="45">
        <v>350.48757122963821</v>
      </c>
      <c r="BW32" s="46">
        <v>323.88559895456228</v>
      </c>
      <c r="BX32" s="46">
        <v>315.26513158201988</v>
      </c>
      <c r="BY32" s="46">
        <v>311.74664950225161</v>
      </c>
      <c r="BZ32" s="46">
        <v>96.65217057662133</v>
      </c>
      <c r="CA32" s="46">
        <v>62.602436035242171</v>
      </c>
      <c r="CB32" s="46">
        <v>45.332970728994759</v>
      </c>
      <c r="CC32" s="47">
        <v>30.269697902891743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3.389488987372574</v>
      </c>
      <c r="K33" s="16">
        <v>1.4689661931106706</v>
      </c>
      <c r="L33" s="16">
        <v>1.6945617063594753</v>
      </c>
      <c r="M33" s="16">
        <v>1.5064137904170189</v>
      </c>
      <c r="N33" s="16">
        <v>1.4191312718843718</v>
      </c>
      <c r="O33" s="16">
        <v>1.5305063245626815</v>
      </c>
      <c r="P33" s="16">
        <v>0.7359800450043964</v>
      </c>
      <c r="Q33" s="16">
        <v>0.35319513421423493</v>
      </c>
      <c r="R33" s="15">
        <v>7.9992897024147966</v>
      </c>
      <c r="S33" s="16">
        <v>2.6723989172545202</v>
      </c>
      <c r="T33" s="16">
        <v>2.4001864945340619</v>
      </c>
      <c r="U33" s="16">
        <v>2.292948727691412</v>
      </c>
      <c r="V33" s="16">
        <v>1.882354757841848</v>
      </c>
      <c r="W33" s="16">
        <v>1.9612689129449887</v>
      </c>
      <c r="X33" s="16">
        <v>1.3437273560796803</v>
      </c>
      <c r="Y33" s="16">
        <v>0.6330590777746854</v>
      </c>
      <c r="Z33" s="15">
        <v>0.10469880730696762</v>
      </c>
      <c r="AA33" s="16">
        <v>9.453739261966361E-2</v>
      </c>
      <c r="AB33" s="16">
        <v>9.4476078785232703E-2</v>
      </c>
      <c r="AC33" s="16">
        <v>9.447571607834658E-2</v>
      </c>
      <c r="AD33" s="16">
        <v>9.4464636447422728E-2</v>
      </c>
      <c r="AE33" s="16">
        <v>9.4465050603298351E-2</v>
      </c>
      <c r="AF33" s="16">
        <v>9.4465427684950795E-2</v>
      </c>
      <c r="AG33" s="16">
        <v>9.4449360121674861E-2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12.205473392181059</v>
      </c>
      <c r="AQ33" s="16">
        <v>8.9821437696578244</v>
      </c>
      <c r="AR33" s="16">
        <v>8.9996737230888364</v>
      </c>
      <c r="AS33" s="16">
        <v>8.6938635307688124</v>
      </c>
      <c r="AT33" s="16">
        <v>6.6142594790565195</v>
      </c>
      <c r="AU33" s="16">
        <v>6.9626823141907179</v>
      </c>
      <c r="AV33" s="16">
        <v>7.2762763541542865</v>
      </c>
      <c r="AW33" s="17">
        <v>2.5244439551371096</v>
      </c>
      <c r="AX33" s="44">
        <v>18135.424376069033</v>
      </c>
      <c r="AY33" s="44">
        <v>20061.873160784919</v>
      </c>
      <c r="AZ33" s="44">
        <v>20324.871731355415</v>
      </c>
      <c r="BA33" s="44">
        <v>20591.690434341905</v>
      </c>
      <c r="BB33" s="44">
        <v>20034.898742683068</v>
      </c>
      <c r="BC33" s="44">
        <v>21855.382894695565</v>
      </c>
      <c r="BD33" s="44">
        <v>21514.512699877483</v>
      </c>
      <c r="BE33" s="44">
        <v>26386.834988431485</v>
      </c>
      <c r="BF33" s="45">
        <v>39963.594196434264</v>
      </c>
      <c r="BG33" s="46">
        <v>43109.082732574607</v>
      </c>
      <c r="BH33" s="46">
        <v>43260.785595016037</v>
      </c>
      <c r="BI33" s="46">
        <v>44258.434745280982</v>
      </c>
      <c r="BJ33" s="46">
        <v>45416.770029062151</v>
      </c>
      <c r="BK33" s="46">
        <v>46877.752067734153</v>
      </c>
      <c r="BL33" s="46">
        <v>48100.436962990592</v>
      </c>
      <c r="BM33" s="47">
        <v>59249.13542843279</v>
      </c>
      <c r="BN33" s="44">
        <v>97.255719597736501</v>
      </c>
      <c r="BO33" s="44">
        <v>90.116176901253652</v>
      </c>
      <c r="BP33" s="44">
        <v>92.581220273810658</v>
      </c>
      <c r="BQ33" s="44">
        <v>89.573650261963166</v>
      </c>
      <c r="BR33" s="44">
        <v>69.867989859747837</v>
      </c>
      <c r="BS33" s="44">
        <v>80.935800079576154</v>
      </c>
      <c r="BT33" s="44">
        <v>76.445935816575286</v>
      </c>
      <c r="BU33" s="44">
        <v>37.559257440707782</v>
      </c>
      <c r="BV33" s="45">
        <v>229.13144956103429</v>
      </c>
      <c r="BW33" s="46">
        <v>205.42029529144457</v>
      </c>
      <c r="BX33" s="46">
        <v>205.90265147553285</v>
      </c>
      <c r="BY33" s="46">
        <v>200.67277680315374</v>
      </c>
      <c r="BZ33" s="46">
        <v>165.18110457578248</v>
      </c>
      <c r="CA33" s="46">
        <v>171.15496448167136</v>
      </c>
      <c r="CB33" s="46">
        <v>176.49628993807548</v>
      </c>
      <c r="CC33" s="47">
        <v>96.391202541074605</v>
      </c>
    </row>
    <row r="34" spans="1:81" x14ac:dyDescent="0.2">
      <c r="A34" s="14" t="s">
        <v>37</v>
      </c>
      <c r="B34" s="15">
        <v>3.1637458982155957</v>
      </c>
      <c r="C34" s="16">
        <v>8.3063458800000003E-2</v>
      </c>
      <c r="D34" s="16">
        <v>8.3063458800000003E-2</v>
      </c>
      <c r="E34" s="16">
        <v>8.3063458800000003E-2</v>
      </c>
      <c r="F34" s="16">
        <v>8.3063458800000003E-2</v>
      </c>
      <c r="G34" s="16">
        <v>8.3063458800000003E-2</v>
      </c>
      <c r="H34" s="16">
        <v>8.3063458800000003E-2</v>
      </c>
      <c r="I34" s="16">
        <v>6.0752006910000003E-2</v>
      </c>
      <c r="J34" s="15">
        <v>0.25187557537387656</v>
      </c>
      <c r="K34" s="16">
        <v>0.28304114026202115</v>
      </c>
      <c r="L34" s="16">
        <v>0.28996850273342223</v>
      </c>
      <c r="M34" s="16">
        <v>0.29806048674468366</v>
      </c>
      <c r="N34" s="16">
        <v>0.23882018173362773</v>
      </c>
      <c r="O34" s="16">
        <v>0.19372621987877917</v>
      </c>
      <c r="P34" s="16">
        <v>0.17878268570167394</v>
      </c>
      <c r="Q34" s="16">
        <v>0.23244296199605918</v>
      </c>
      <c r="R34" s="15">
        <v>1.9833371159393411</v>
      </c>
      <c r="S34" s="16">
        <v>0.53274591753383349</v>
      </c>
      <c r="T34" s="16">
        <v>0.53881133566583927</v>
      </c>
      <c r="U34" s="16">
        <v>0.54818409672465673</v>
      </c>
      <c r="V34" s="16">
        <v>0.48885053922727695</v>
      </c>
      <c r="W34" s="16">
        <v>0.44149911496010996</v>
      </c>
      <c r="X34" s="16">
        <v>0.42725153516718162</v>
      </c>
      <c r="Y34" s="16">
        <v>0.39154237615398535</v>
      </c>
      <c r="Z34" s="15">
        <v>1.4736480022459926E-2</v>
      </c>
      <c r="AA34" s="16">
        <v>5.4580280617410187E-3</v>
      </c>
      <c r="AB34" s="16">
        <v>5.4580942946266644E-3</v>
      </c>
      <c r="AC34" s="16">
        <v>5.4582081488268172E-3</v>
      </c>
      <c r="AD34" s="16">
        <v>5.4575246160001624E-3</v>
      </c>
      <c r="AE34" s="16">
        <v>5.4568222672380521E-3</v>
      </c>
      <c r="AF34" s="16">
        <v>5.4565958784990086E-3</v>
      </c>
      <c r="AG34" s="16">
        <v>3.9918566006192716E-3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4.1578424125311502</v>
      </c>
      <c r="AQ34" s="16">
        <v>1.4111610553156384</v>
      </c>
      <c r="AR34" s="16">
        <v>1.466550670884563</v>
      </c>
      <c r="AS34" s="16">
        <v>1.5617476321136403</v>
      </c>
      <c r="AT34" s="16">
        <v>0.99011889324794544</v>
      </c>
      <c r="AU34" s="16">
        <v>0.40033245138844548</v>
      </c>
      <c r="AV34" s="16">
        <v>0.21081735137862392</v>
      </c>
      <c r="AW34" s="17">
        <v>0.95891584519380735</v>
      </c>
      <c r="AX34" s="44">
        <v>7623.5702661900514</v>
      </c>
      <c r="AY34" s="44">
        <v>8865.8342817422727</v>
      </c>
      <c r="AZ34" s="44">
        <v>9092.5993679781168</v>
      </c>
      <c r="BA34" s="44">
        <v>9409.2154230761553</v>
      </c>
      <c r="BB34" s="44">
        <v>9755.358384941881</v>
      </c>
      <c r="BC34" s="44">
        <v>8501.8995064009923</v>
      </c>
      <c r="BD34" s="44">
        <v>8352.462804156974</v>
      </c>
      <c r="BE34" s="44">
        <v>6211.9324283876585</v>
      </c>
      <c r="BF34" s="45">
        <v>17902.189697678234</v>
      </c>
      <c r="BG34" s="46">
        <v>17263.828155191488</v>
      </c>
      <c r="BH34" s="46">
        <v>17527.099377270657</v>
      </c>
      <c r="BI34" s="46">
        <v>18123.004119319736</v>
      </c>
      <c r="BJ34" s="46">
        <v>21686.910823216924</v>
      </c>
      <c r="BK34" s="46">
        <v>19401.673907634158</v>
      </c>
      <c r="BL34" s="46">
        <v>18119.033373524795</v>
      </c>
      <c r="BM34" s="47">
        <v>13625.823207144011</v>
      </c>
      <c r="BN34" s="44">
        <v>62.57083878721452</v>
      </c>
      <c r="BO34" s="44">
        <v>67.855575039950651</v>
      </c>
      <c r="BP34" s="44">
        <v>68.997162695658005</v>
      </c>
      <c r="BQ34" s="44">
        <v>70.330801762154124</v>
      </c>
      <c r="BR34" s="44">
        <v>60.566960922503789</v>
      </c>
      <c r="BS34" s="44">
        <v>50.627752471596331</v>
      </c>
      <c r="BT34" s="44">
        <v>47.195841871118994</v>
      </c>
      <c r="BU34" s="44">
        <v>13.680389268852021</v>
      </c>
      <c r="BV34" s="45">
        <v>156.14118967407276</v>
      </c>
      <c r="BW34" s="46">
        <v>129.90514838125935</v>
      </c>
      <c r="BX34" s="46">
        <v>130.85133245421238</v>
      </c>
      <c r="BY34" s="46">
        <v>132.47751423627898</v>
      </c>
      <c r="BZ34" s="46">
        <v>122.7127595644496</v>
      </c>
      <c r="CA34" s="46">
        <v>101.19417377709588</v>
      </c>
      <c r="CB34" s="46">
        <v>81.727012276197939</v>
      </c>
      <c r="CC34" s="47">
        <v>16.412853443844583</v>
      </c>
    </row>
    <row r="35" spans="1:81" x14ac:dyDescent="0.2">
      <c r="A35" s="14" t="s">
        <v>38</v>
      </c>
      <c r="B35" s="15">
        <v>0.91273777988778704</v>
      </c>
      <c r="C35" s="16">
        <v>0.91273777988778704</v>
      </c>
      <c r="D35" s="16">
        <v>0.91273777877667561</v>
      </c>
      <c r="E35" s="16">
        <v>0.91273777874987705</v>
      </c>
      <c r="F35" s="16">
        <v>0.91273777863936967</v>
      </c>
      <c r="G35" s="16">
        <v>0.91273777875081752</v>
      </c>
      <c r="H35" s="16">
        <v>0.91273777963319902</v>
      </c>
      <c r="I35" s="16">
        <v>0.91273777888287444</v>
      </c>
      <c r="J35" s="15">
        <v>1.6833674198912547</v>
      </c>
      <c r="K35" s="16">
        <v>1.7079735558734068</v>
      </c>
      <c r="L35" s="16">
        <v>1.9978537605302125</v>
      </c>
      <c r="M35" s="16">
        <v>1.9686225370785051</v>
      </c>
      <c r="N35" s="16">
        <v>1.8129186728232658</v>
      </c>
      <c r="O35" s="16">
        <v>1.6898268467964246</v>
      </c>
      <c r="P35" s="16">
        <v>1.6860211337825037</v>
      </c>
      <c r="Q35" s="16">
        <v>1.6699455664859455</v>
      </c>
      <c r="R35" s="15">
        <v>3.6018490182560554</v>
      </c>
      <c r="S35" s="16">
        <v>3.683106767089189</v>
      </c>
      <c r="T35" s="16">
        <v>4.0809047321610157</v>
      </c>
      <c r="U35" s="16">
        <v>3.9525453292372266</v>
      </c>
      <c r="V35" s="16">
        <v>3.31465641555477</v>
      </c>
      <c r="W35" s="16">
        <v>3.2075417868343039</v>
      </c>
      <c r="X35" s="16">
        <v>3.2395357056394745</v>
      </c>
      <c r="Y35" s="16">
        <v>3.154320568475546</v>
      </c>
      <c r="Z35" s="15">
        <v>6.0294129665836999E-2</v>
      </c>
      <c r="AA35" s="16">
        <v>6.029457477422253E-2</v>
      </c>
      <c r="AB35" s="16">
        <v>6.0299032203050065E-2</v>
      </c>
      <c r="AC35" s="16">
        <v>6.0297167408627665E-2</v>
      </c>
      <c r="AD35" s="16">
        <v>6.0291103911003244E-2</v>
      </c>
      <c r="AE35" s="16">
        <v>6.0290760878423909E-2</v>
      </c>
      <c r="AF35" s="16">
        <v>6.0291668517585759E-2</v>
      </c>
      <c r="AG35" s="16">
        <v>6.029005144000401E-2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12.840213538461459</v>
      </c>
      <c r="AQ35" s="16">
        <v>13.212451322987773</v>
      </c>
      <c r="AR35" s="16">
        <v>16.985497565744243</v>
      </c>
      <c r="AS35" s="16">
        <v>15.425996630171102</v>
      </c>
      <c r="AT35" s="16">
        <v>10.355177127941957</v>
      </c>
      <c r="AU35" s="16">
        <v>10.067269184070732</v>
      </c>
      <c r="AV35" s="16">
        <v>10.826117871412286</v>
      </c>
      <c r="AW35" s="17">
        <v>9.4696993496725703</v>
      </c>
      <c r="AX35" s="44">
        <v>29067.773768191215</v>
      </c>
      <c r="AY35" s="44">
        <v>31157.658217796194</v>
      </c>
      <c r="AZ35" s="44">
        <v>36229.554940197842</v>
      </c>
      <c r="BA35" s="44">
        <v>40526.341732686757</v>
      </c>
      <c r="BB35" s="44">
        <v>38711.658321163974</v>
      </c>
      <c r="BC35" s="44">
        <v>34393.826897618521</v>
      </c>
      <c r="BD35" s="44">
        <v>31147.961652664791</v>
      </c>
      <c r="BE35" s="44">
        <v>26562.686170997793</v>
      </c>
      <c r="BF35" s="45">
        <v>57343.496743829834</v>
      </c>
      <c r="BG35" s="46">
        <v>64502.942583273383</v>
      </c>
      <c r="BH35" s="46">
        <v>73712.083206297917</v>
      </c>
      <c r="BI35" s="46">
        <v>82320.259036196672</v>
      </c>
      <c r="BJ35" s="46">
        <v>72119.955765107094</v>
      </c>
      <c r="BK35" s="46">
        <v>63343.27110240428</v>
      </c>
      <c r="BL35" s="46">
        <v>57098.293438503977</v>
      </c>
      <c r="BM35" s="47">
        <v>44431.856561769528</v>
      </c>
      <c r="BN35" s="44">
        <v>237.46281366676217</v>
      </c>
      <c r="BO35" s="44">
        <v>235.47735312567045</v>
      </c>
      <c r="BP35" s="44">
        <v>272.44814468377461</v>
      </c>
      <c r="BQ35" s="44">
        <v>273.42231964995131</v>
      </c>
      <c r="BR35" s="44">
        <v>256.66413357374284</v>
      </c>
      <c r="BS35" s="44">
        <v>209.29693760073638</v>
      </c>
      <c r="BT35" s="44">
        <v>172.35870660675403</v>
      </c>
      <c r="BU35" s="44">
        <v>123.79803038335905</v>
      </c>
      <c r="BV35" s="45">
        <v>483.32015090445094</v>
      </c>
      <c r="BW35" s="46">
        <v>488.81863755077546</v>
      </c>
      <c r="BX35" s="46">
        <v>553.20798563883068</v>
      </c>
      <c r="BY35" s="46">
        <v>526.62238311661349</v>
      </c>
      <c r="BZ35" s="46">
        <v>452.70392855674163</v>
      </c>
      <c r="CA35" s="46">
        <v>353.5047242931679</v>
      </c>
      <c r="CB35" s="46">
        <v>277.63646982848184</v>
      </c>
      <c r="CC35" s="47">
        <v>150.93856014006377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2.4535847899149124</v>
      </c>
      <c r="K36" s="16">
        <v>1.9610288543304906</v>
      </c>
      <c r="L36" s="16">
        <v>1.9130570895177466</v>
      </c>
      <c r="M36" s="16">
        <v>1.9717549225246347</v>
      </c>
      <c r="N36" s="16">
        <v>0.31686789400217791</v>
      </c>
      <c r="O36" s="16">
        <v>0.16415703676557342</v>
      </c>
      <c r="P36" s="16">
        <v>0.15696799028489725</v>
      </c>
      <c r="Q36" s="16">
        <v>0.15150928440922048</v>
      </c>
      <c r="R36" s="15">
        <v>4.6282325677335869</v>
      </c>
      <c r="S36" s="16">
        <v>3.9468942579344528</v>
      </c>
      <c r="T36" s="16">
        <v>3.8825228877225824</v>
      </c>
      <c r="U36" s="16">
        <v>4.062755926802331</v>
      </c>
      <c r="V36" s="16">
        <v>0.38967571601304646</v>
      </c>
      <c r="W36" s="16">
        <v>0.18967990477691946</v>
      </c>
      <c r="X36" s="16">
        <v>0.17187128602049773</v>
      </c>
      <c r="Y36" s="16">
        <v>0.16858407145954374</v>
      </c>
      <c r="Z36" s="15">
        <v>3.9927629930781812E-2</v>
      </c>
      <c r="AA36" s="16">
        <v>3.9474104370534648E-2</v>
      </c>
      <c r="AB36" s="16">
        <v>3.947479042184654E-2</v>
      </c>
      <c r="AC36" s="16">
        <v>3.9475225211764664E-2</v>
      </c>
      <c r="AD36" s="16">
        <v>3.0029737574463125E-4</v>
      </c>
      <c r="AE36" s="16">
        <v>2.9925945562704072E-4</v>
      </c>
      <c r="AF36" s="16">
        <v>1.9384705482303026E-4</v>
      </c>
      <c r="AG36" s="16">
        <v>1.9394675497188581E-4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4.4714311275730119E-2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12.529158849995198</v>
      </c>
      <c r="AQ36" s="16">
        <v>12.685798393175469</v>
      </c>
      <c r="AR36" s="16">
        <v>13.260683758373929</v>
      </c>
      <c r="AS36" s="16">
        <v>13.558717051935805</v>
      </c>
      <c r="AT36" s="16">
        <v>1.2216040596821833</v>
      </c>
      <c r="AU36" s="16">
        <v>0.35354918576792649</v>
      </c>
      <c r="AV36" s="16">
        <v>0.3272790196095815</v>
      </c>
      <c r="AW36" s="17">
        <v>0.41009814722470372</v>
      </c>
      <c r="AX36" s="44">
        <v>16705.49683834345</v>
      </c>
      <c r="AY36" s="44">
        <v>18689.525463344238</v>
      </c>
      <c r="AZ36" s="44">
        <v>21553.599598281409</v>
      </c>
      <c r="BA36" s="44">
        <v>25719.684252154027</v>
      </c>
      <c r="BB36" s="44">
        <v>25970.643697585198</v>
      </c>
      <c r="BC36" s="44">
        <v>30063.065338235247</v>
      </c>
      <c r="BD36" s="44">
        <v>33431.916183597335</v>
      </c>
      <c r="BE36" s="44">
        <v>34429.523167243933</v>
      </c>
      <c r="BF36" s="45">
        <v>36365.713992467347</v>
      </c>
      <c r="BG36" s="46">
        <v>41810.552620138536</v>
      </c>
      <c r="BH36" s="46">
        <v>47668.026867000379</v>
      </c>
      <c r="BI36" s="46">
        <v>56326.153772027443</v>
      </c>
      <c r="BJ36" s="46">
        <v>62024.158579569252</v>
      </c>
      <c r="BK36" s="46">
        <v>75289.778643380821</v>
      </c>
      <c r="BL36" s="46">
        <v>84214.554880259413</v>
      </c>
      <c r="BM36" s="47">
        <v>86912.403523463057</v>
      </c>
      <c r="BN36" s="44">
        <v>77.555233123008435</v>
      </c>
      <c r="BO36" s="44">
        <v>76.934654915145671</v>
      </c>
      <c r="BP36" s="44">
        <v>81.611227740232678</v>
      </c>
      <c r="BQ36" s="44">
        <v>84.259497784736922</v>
      </c>
      <c r="BR36" s="44">
        <v>19.26903217360444</v>
      </c>
      <c r="BS36" s="44">
        <v>5.6378584281234962</v>
      </c>
      <c r="BT36" s="44">
        <v>5.2353432902311035</v>
      </c>
      <c r="BU36" s="44">
        <v>6.1084103594660979</v>
      </c>
      <c r="BV36" s="45">
        <v>136.35665826604608</v>
      </c>
      <c r="BW36" s="46">
        <v>145.98945535761459</v>
      </c>
      <c r="BX36" s="46">
        <v>155.80986252562772</v>
      </c>
      <c r="BY36" s="46">
        <v>162.0208795478666</v>
      </c>
      <c r="BZ36" s="46">
        <v>21.703079714135598</v>
      </c>
      <c r="CA36" s="46">
        <v>6.7704746332203509</v>
      </c>
      <c r="CB36" s="46">
        <v>6.1159653228823165</v>
      </c>
      <c r="CC36" s="47">
        <v>7.5271746575922371</v>
      </c>
    </row>
    <row r="37" spans="1:81" x14ac:dyDescent="0.2">
      <c r="A37" s="14" t="s">
        <v>40</v>
      </c>
      <c r="B37" s="15">
        <v>1.5253163364459019</v>
      </c>
      <c r="C37" s="16">
        <v>1.5251503580846577</v>
      </c>
      <c r="D37" s="16">
        <v>1.4976346905092091</v>
      </c>
      <c r="E37" s="16">
        <v>1.4976346915201402</v>
      </c>
      <c r="F37" s="16">
        <v>1.4976346983097297</v>
      </c>
      <c r="G37" s="16">
        <v>1.4976347111987613</v>
      </c>
      <c r="H37" s="16">
        <v>1.4976347087832489</v>
      </c>
      <c r="I37" s="16">
        <v>1.0786074398165884</v>
      </c>
      <c r="J37" s="15">
        <v>5.3450447467639446</v>
      </c>
      <c r="K37" s="16">
        <v>5.0395893097802125</v>
      </c>
      <c r="L37" s="16">
        <v>5.2718031675527728</v>
      </c>
      <c r="M37" s="16">
        <v>5.4054124703824531</v>
      </c>
      <c r="N37" s="16">
        <v>3.8272071582019924</v>
      </c>
      <c r="O37" s="16">
        <v>3.0026309497577692</v>
      </c>
      <c r="P37" s="16">
        <v>2.9830338605284505</v>
      </c>
      <c r="Q37" s="16">
        <v>3.0053088162634829</v>
      </c>
      <c r="R37" s="15">
        <v>11.05798650555605</v>
      </c>
      <c r="S37" s="16">
        <v>10.07790157532286</v>
      </c>
      <c r="T37" s="16">
        <v>10.445378208921275</v>
      </c>
      <c r="U37" s="16">
        <v>10.905641835383168</v>
      </c>
      <c r="V37" s="16">
        <v>7.8267554874839318</v>
      </c>
      <c r="W37" s="16">
        <v>6.5546269765237914</v>
      </c>
      <c r="X37" s="16">
        <v>6.5826258367093891</v>
      </c>
      <c r="Y37" s="16">
        <v>5.1813951039215214</v>
      </c>
      <c r="Z37" s="15">
        <v>0.10972469209918365</v>
      </c>
      <c r="AA37" s="16">
        <v>0.10912804245207632</v>
      </c>
      <c r="AB37" s="16">
        <v>0.10911283394263999</v>
      </c>
      <c r="AC37" s="16">
        <v>0.10911447176393056</v>
      </c>
      <c r="AD37" s="16">
        <v>0.10910008685533598</v>
      </c>
      <c r="AE37" s="16">
        <v>0.10909069454658049</v>
      </c>
      <c r="AF37" s="16">
        <v>0.10909099505888645</v>
      </c>
      <c r="AG37" s="16">
        <v>7.9167289218711051E-2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29.856782035111166</v>
      </c>
      <c r="AQ37" s="16">
        <v>25.597565092215884</v>
      </c>
      <c r="AR37" s="16">
        <v>26.243799341425028</v>
      </c>
      <c r="AS37" s="16">
        <v>27.560198760453964</v>
      </c>
      <c r="AT37" s="16">
        <v>15.420030069766803</v>
      </c>
      <c r="AU37" s="16">
        <v>7.7125939460502941</v>
      </c>
      <c r="AV37" s="16">
        <v>7.8476519966483371</v>
      </c>
      <c r="AW37" s="17">
        <v>7.3650726270046354</v>
      </c>
      <c r="AX37" s="44">
        <v>60177.086815464274</v>
      </c>
      <c r="AY37" s="44">
        <v>65360.025461236604</v>
      </c>
      <c r="AZ37" s="44">
        <v>66435.030143454671</v>
      </c>
      <c r="BA37" s="44">
        <v>63882.126485202658</v>
      </c>
      <c r="BB37" s="44">
        <v>72528.691956063718</v>
      </c>
      <c r="BC37" s="44">
        <v>70703.122415037404</v>
      </c>
      <c r="BD37" s="44">
        <v>73117.763657934425</v>
      </c>
      <c r="BE37" s="44">
        <v>76511.556291711371</v>
      </c>
      <c r="BF37" s="45">
        <v>127833.04872776211</v>
      </c>
      <c r="BG37" s="46">
        <v>139191.52502066077</v>
      </c>
      <c r="BH37" s="46">
        <v>141780.37914665474</v>
      </c>
      <c r="BI37" s="46">
        <v>136375.03205529501</v>
      </c>
      <c r="BJ37" s="46">
        <v>163709.52045715306</v>
      </c>
      <c r="BK37" s="46">
        <v>178215.55166748981</v>
      </c>
      <c r="BL37" s="46">
        <v>184098.20990304637</v>
      </c>
      <c r="BM37" s="47">
        <v>192793.85842029288</v>
      </c>
      <c r="BN37" s="44">
        <v>375.60401533707812</v>
      </c>
      <c r="BO37" s="44">
        <v>358.30189916659754</v>
      </c>
      <c r="BP37" s="44">
        <v>361.84051334700365</v>
      </c>
      <c r="BQ37" s="44">
        <v>323.05016762323476</v>
      </c>
      <c r="BR37" s="44">
        <v>251.37591107590177</v>
      </c>
      <c r="BS37" s="44">
        <v>128.60414673371517</v>
      </c>
      <c r="BT37" s="44">
        <v>125.16664143997315</v>
      </c>
      <c r="BU37" s="44">
        <v>83.114157814001672</v>
      </c>
      <c r="BV37" s="45">
        <v>764.13683026818069</v>
      </c>
      <c r="BW37" s="46">
        <v>693.4173290688293</v>
      </c>
      <c r="BX37" s="46">
        <v>703.78281266213082</v>
      </c>
      <c r="BY37" s="46">
        <v>622.60933848042964</v>
      </c>
      <c r="BZ37" s="46">
        <v>426.87011857172098</v>
      </c>
      <c r="CA37" s="46">
        <v>235.78704797413593</v>
      </c>
      <c r="CB37" s="46">
        <v>237.70052689595127</v>
      </c>
      <c r="CC37" s="47">
        <v>121.16478012722592</v>
      </c>
    </row>
    <row r="38" spans="1:81" x14ac:dyDescent="0.2">
      <c r="A38" s="14" t="s">
        <v>41</v>
      </c>
      <c r="B38" s="15">
        <v>24.724379049090746</v>
      </c>
      <c r="C38" s="16">
        <v>13.770992119503189</v>
      </c>
      <c r="D38" s="16">
        <v>2.5770322916566322</v>
      </c>
      <c r="E38" s="16">
        <v>2.9615929307842976</v>
      </c>
      <c r="F38" s="16">
        <v>0.67808689388005927</v>
      </c>
      <c r="G38" s="16">
        <v>0.45209197950430602</v>
      </c>
      <c r="H38" s="16">
        <v>0.91039972820015502</v>
      </c>
      <c r="I38" s="16">
        <v>2.99834191831888E-3</v>
      </c>
      <c r="J38" s="15">
        <v>16.644391925248865</v>
      </c>
      <c r="K38" s="16">
        <v>10.379790977472171</v>
      </c>
      <c r="L38" s="16">
        <v>3.7105723132785968</v>
      </c>
      <c r="M38" s="16">
        <v>3.7476900586367741</v>
      </c>
      <c r="N38" s="16">
        <v>2.1976179994052223</v>
      </c>
      <c r="O38" s="16">
        <v>1.7204272734930284</v>
      </c>
      <c r="P38" s="16">
        <v>1.9676777991267438</v>
      </c>
      <c r="Q38" s="16">
        <v>1.6373631388115373</v>
      </c>
      <c r="R38" s="15">
        <v>38.564805107558001</v>
      </c>
      <c r="S38" s="16">
        <v>22.914285798053211</v>
      </c>
      <c r="T38" s="16">
        <v>9.8324415437923633</v>
      </c>
      <c r="U38" s="16">
        <v>10.228837714719885</v>
      </c>
      <c r="V38" s="16">
        <v>5.1675811518140726</v>
      </c>
      <c r="W38" s="16">
        <v>4.0106850795256799</v>
      </c>
      <c r="X38" s="16">
        <v>4.4999165309717606</v>
      </c>
      <c r="Y38" s="16">
        <v>3.6861121466321936</v>
      </c>
      <c r="Z38" s="15">
        <v>9.4483062828464193E-2</v>
      </c>
      <c r="AA38" s="16">
        <v>5.2443491965746859E-2</v>
      </c>
      <c r="AB38" s="16">
        <v>1.1202375812287176E-2</v>
      </c>
      <c r="AC38" s="16">
        <v>1.2958678756969558E-2</v>
      </c>
      <c r="AD38" s="16">
        <v>3.0776721462261319E-3</v>
      </c>
      <c r="AE38" s="16">
        <v>2.0862752080984615E-3</v>
      </c>
      <c r="AF38" s="16">
        <v>4.1804425571039614E-3</v>
      </c>
      <c r="AG38" s="16">
        <v>4.0059246795455346E-5</v>
      </c>
      <c r="AH38" s="15">
        <v>0.22760696983897782</v>
      </c>
      <c r="AI38" s="16">
        <v>0.14228485475945435</v>
      </c>
      <c r="AJ38" s="16">
        <v>3.6319697434097867E-2</v>
      </c>
      <c r="AK38" s="16">
        <v>4.1426741700114858E-2</v>
      </c>
      <c r="AL38" s="16">
        <v>9.0485842085761617E-3</v>
      </c>
      <c r="AM38" s="16">
        <v>6.0032118983577801E-3</v>
      </c>
      <c r="AN38" s="16">
        <v>1.2088961380348501E-2</v>
      </c>
      <c r="AO38" s="16">
        <v>3.981420307242E-5</v>
      </c>
      <c r="AP38" s="15">
        <v>61.144578497990345</v>
      </c>
      <c r="AQ38" s="16">
        <v>49.813679143554495</v>
      </c>
      <c r="AR38" s="16">
        <v>36.542652968420114</v>
      </c>
      <c r="AS38" s="16">
        <v>38.181915405126034</v>
      </c>
      <c r="AT38" s="16">
        <v>25.662716016970741</v>
      </c>
      <c r="AU38" s="16">
        <v>20.700834038219984</v>
      </c>
      <c r="AV38" s="16">
        <v>23.593563743481699</v>
      </c>
      <c r="AW38" s="17">
        <v>22.696870794839416</v>
      </c>
      <c r="AX38" s="44">
        <v>64971.588946136981</v>
      </c>
      <c r="AY38" s="44">
        <v>66331.670093624081</v>
      </c>
      <c r="AZ38" s="44">
        <v>67538.61060769399</v>
      </c>
      <c r="BA38" s="44">
        <v>71387.288778529226</v>
      </c>
      <c r="BB38" s="44">
        <v>75647.758139831145</v>
      </c>
      <c r="BC38" s="44">
        <v>73330.167006614647</v>
      </c>
      <c r="BD38" s="44">
        <v>80267.936144760301</v>
      </c>
      <c r="BE38" s="44">
        <v>84008.71759380943</v>
      </c>
      <c r="BF38" s="45">
        <v>141809.60322578117</v>
      </c>
      <c r="BG38" s="46">
        <v>143913.4496777773</v>
      </c>
      <c r="BH38" s="46">
        <v>145406.38598583732</v>
      </c>
      <c r="BI38" s="46">
        <v>160011.54680502985</v>
      </c>
      <c r="BJ38" s="46">
        <v>166034.54162773443</v>
      </c>
      <c r="BK38" s="46">
        <v>163063.37580178375</v>
      </c>
      <c r="BL38" s="46">
        <v>180264.72584623902</v>
      </c>
      <c r="BM38" s="47">
        <v>190158.71642264657</v>
      </c>
      <c r="BN38" s="44">
        <v>507.43580941063368</v>
      </c>
      <c r="BO38" s="44">
        <v>489.4674709381303</v>
      </c>
      <c r="BP38" s="44">
        <v>463.97289221762293</v>
      </c>
      <c r="BQ38" s="44">
        <v>463.5112803269609</v>
      </c>
      <c r="BR38" s="44">
        <v>407.32927187492811</v>
      </c>
      <c r="BS38" s="44">
        <v>367.48268149633321</v>
      </c>
      <c r="BT38" s="44">
        <v>377.54848007544319</v>
      </c>
      <c r="BU38" s="44">
        <v>346.49797531673045</v>
      </c>
      <c r="BV38" s="45">
        <v>1120.495486252001</v>
      </c>
      <c r="BW38" s="46">
        <v>1068.7204012653879</v>
      </c>
      <c r="BX38" s="46">
        <v>1005.2980873890798</v>
      </c>
      <c r="BY38" s="46">
        <v>1025.5519463061701</v>
      </c>
      <c r="BZ38" s="46">
        <v>861.21214449639183</v>
      </c>
      <c r="CA38" s="46">
        <v>781.04698107131571</v>
      </c>
      <c r="CB38" s="46">
        <v>821.1950234127645</v>
      </c>
      <c r="CC38" s="47">
        <v>742.70658864284144</v>
      </c>
    </row>
    <row r="39" spans="1:81" x14ac:dyDescent="0.2">
      <c r="A39" s="14" t="s">
        <v>42</v>
      </c>
      <c r="B39" s="15">
        <v>39.630088672363641</v>
      </c>
      <c r="C39" s="16">
        <v>37.726086596498341</v>
      </c>
      <c r="D39" s="16">
        <v>22.639063299304976</v>
      </c>
      <c r="E39" s="16">
        <v>26.678714127336949</v>
      </c>
      <c r="F39" s="16">
        <v>5.1281200728862473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14.589278299967166</v>
      </c>
      <c r="L39" s="16">
        <v>10.172231894936431</v>
      </c>
      <c r="M39" s="16">
        <v>10.69179739206143</v>
      </c>
      <c r="N39" s="16">
        <v>3.0606336576002509</v>
      </c>
      <c r="O39" s="16">
        <v>2.5762937568246311</v>
      </c>
      <c r="P39" s="16">
        <v>2.6527933107503601</v>
      </c>
      <c r="Q39" s="16">
        <v>2.5762109711277645</v>
      </c>
      <c r="R39" s="15">
        <v>33.17975608328684</v>
      </c>
      <c r="S39" s="16">
        <v>32.145688889323047</v>
      </c>
      <c r="T39" s="16">
        <v>24.428291855270523</v>
      </c>
      <c r="U39" s="16">
        <v>24.10024495706859</v>
      </c>
      <c r="V39" s="16">
        <v>7.5638404190597406</v>
      </c>
      <c r="W39" s="16">
        <v>5.8183250814956429</v>
      </c>
      <c r="X39" s="16">
        <v>4.0303635283356147</v>
      </c>
      <c r="Y39" s="16">
        <v>3.8149843147247928</v>
      </c>
      <c r="Z39" s="15">
        <v>0.1193883014144375</v>
      </c>
      <c r="AA39" s="16">
        <v>0.11409713865988444</v>
      </c>
      <c r="AB39" s="16">
        <v>8.5793804501595211E-2</v>
      </c>
      <c r="AC39" s="16">
        <v>8.6657506212337143E-2</v>
      </c>
      <c r="AD39" s="16">
        <v>2.17249173533526E-2</v>
      </c>
      <c r="AE39" s="16">
        <v>1.3271473157622005E-2</v>
      </c>
      <c r="AF39" s="16">
        <v>9.0065640769694255E-3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0.1165450648227755</v>
      </c>
      <c r="AK39" s="16">
        <v>0.11829234013050181</v>
      </c>
      <c r="AL39" s="16">
        <v>3.426599869967404E-2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33.922813984371196</v>
      </c>
      <c r="AQ39" s="16">
        <v>32.823634697899408</v>
      </c>
      <c r="AR39" s="16">
        <v>25.681257556997469</v>
      </c>
      <c r="AS39" s="16">
        <v>21.411521440655122</v>
      </c>
      <c r="AT39" s="16">
        <v>2.9114604329658116</v>
      </c>
      <c r="AU39" s="16">
        <v>0.51977813663253514</v>
      </c>
      <c r="AV39" s="16">
        <v>0.37492459610845885</v>
      </c>
      <c r="AW39" s="17">
        <v>0.32681367354728802</v>
      </c>
      <c r="AX39" s="44">
        <v>19150.676203125477</v>
      </c>
      <c r="AY39" s="44">
        <v>19527.639597660749</v>
      </c>
      <c r="AZ39" s="44">
        <v>17006.160034799374</v>
      </c>
      <c r="BA39" s="44">
        <v>17525.447017461673</v>
      </c>
      <c r="BB39" s="44">
        <v>11852.040497491231</v>
      </c>
      <c r="BC39" s="44">
        <v>11372.541695864122</v>
      </c>
      <c r="BD39" s="44">
        <v>11966.321768464106</v>
      </c>
      <c r="BE39" s="44">
        <v>12255.682664017344</v>
      </c>
      <c r="BF39" s="45">
        <v>46276.008350356686</v>
      </c>
      <c r="BG39" s="46">
        <v>46422.953788650986</v>
      </c>
      <c r="BH39" s="46">
        <v>41508.085118023177</v>
      </c>
      <c r="BI39" s="46">
        <v>43197.215109551435</v>
      </c>
      <c r="BJ39" s="46">
        <v>30365.494408032791</v>
      </c>
      <c r="BK39" s="46">
        <v>28219.342848973458</v>
      </c>
      <c r="BL39" s="46">
        <v>28394.757629989454</v>
      </c>
      <c r="BM39" s="47">
        <v>28288.846259683669</v>
      </c>
      <c r="BN39" s="44">
        <v>136.07970320791091</v>
      </c>
      <c r="BO39" s="44">
        <v>136.30002615053843</v>
      </c>
      <c r="BP39" s="44">
        <v>101.41328002335381</v>
      </c>
      <c r="BQ39" s="44">
        <v>103.05240093613693</v>
      </c>
      <c r="BR39" s="44">
        <v>26.06318826832641</v>
      </c>
      <c r="BS39" s="44">
        <v>21.139442959761094</v>
      </c>
      <c r="BT39" s="44">
        <v>21.487042358404459</v>
      </c>
      <c r="BU39" s="44">
        <v>21.162312793296877</v>
      </c>
      <c r="BV39" s="45">
        <v>309.98606400694297</v>
      </c>
      <c r="BW39" s="46">
        <v>300.37133130588916</v>
      </c>
      <c r="BX39" s="46">
        <v>234.4837865979726</v>
      </c>
      <c r="BY39" s="46">
        <v>237.45800306882992</v>
      </c>
      <c r="BZ39" s="46">
        <v>69.453472303412298</v>
      </c>
      <c r="CA39" s="46">
        <v>47.82330166220779</v>
      </c>
      <c r="CB39" s="46">
        <v>32.934992890739238</v>
      </c>
      <c r="CC39" s="47">
        <v>29.883281205373521</v>
      </c>
    </row>
    <row r="40" spans="1:81" x14ac:dyDescent="0.2">
      <c r="A40" s="14" t="s">
        <v>43</v>
      </c>
      <c r="B40" s="15">
        <v>60.691062915567336</v>
      </c>
      <c r="C40" s="16">
        <v>57.026068603920109</v>
      </c>
      <c r="D40" s="16">
        <v>25.35525520167268</v>
      </c>
      <c r="E40" s="16">
        <v>21.064279200976944</v>
      </c>
      <c r="F40" s="16">
        <v>2.5343007423421602</v>
      </c>
      <c r="G40" s="16">
        <v>0.63082539242340807</v>
      </c>
      <c r="H40" s="16">
        <v>5.9214002087699696E-2</v>
      </c>
      <c r="I40" s="16">
        <v>5.9214002690446799E-2</v>
      </c>
      <c r="J40" s="15">
        <v>11.805707151296881</v>
      </c>
      <c r="K40" s="16">
        <v>10.462439437390358</v>
      </c>
      <c r="L40" s="16">
        <v>6.0884610651478601</v>
      </c>
      <c r="M40" s="16">
        <v>4.8484023324444232</v>
      </c>
      <c r="N40" s="16">
        <v>1.8532508750043923</v>
      </c>
      <c r="O40" s="16">
        <v>1.8995596139781783</v>
      </c>
      <c r="P40" s="16">
        <v>1.9655076701985388</v>
      </c>
      <c r="Q40" s="16">
        <v>1.837050200556309</v>
      </c>
      <c r="R40" s="15">
        <v>37.097402476912251</v>
      </c>
      <c r="S40" s="16">
        <v>34.416087772200179</v>
      </c>
      <c r="T40" s="16">
        <v>16.571229006572118</v>
      </c>
      <c r="U40" s="16">
        <v>13.881896280979015</v>
      </c>
      <c r="V40" s="16">
        <v>6.1727608805818601</v>
      </c>
      <c r="W40" s="16">
        <v>4.216905409826504</v>
      </c>
      <c r="X40" s="16">
        <v>3.6985258252296469</v>
      </c>
      <c r="Y40" s="16">
        <v>3.3476792946354834</v>
      </c>
      <c r="Z40" s="15">
        <v>0.12118928066793851</v>
      </c>
      <c r="AA40" s="16">
        <v>0.1216714987972632</v>
      </c>
      <c r="AB40" s="16">
        <v>5.7427747273621196E-2</v>
      </c>
      <c r="AC40" s="16">
        <v>4.0917189547743024E-2</v>
      </c>
      <c r="AD40" s="16">
        <v>1.0696437184335711E-2</v>
      </c>
      <c r="AE40" s="16">
        <v>2.2658500443261714E-3</v>
      </c>
      <c r="AF40" s="16">
        <v>3.922534902124654E-5</v>
      </c>
      <c r="AG40" s="16">
        <v>3.4373338007687219E-5</v>
      </c>
      <c r="AH40" s="15">
        <v>0.32036482669595595</v>
      </c>
      <c r="AI40" s="16">
        <v>0.33592862409518898</v>
      </c>
      <c r="AJ40" s="16">
        <v>0.14554952025898399</v>
      </c>
      <c r="AK40" s="16">
        <v>9.9744861091795936E-2</v>
      </c>
      <c r="AL40" s="16">
        <v>2.499694169252142E-2</v>
      </c>
      <c r="AM40" s="16">
        <v>5.2249759323805501E-3</v>
      </c>
      <c r="AN40" s="16">
        <v>0</v>
      </c>
      <c r="AO40" s="16">
        <v>0</v>
      </c>
      <c r="AP40" s="15">
        <v>84.24238976540083</v>
      </c>
      <c r="AQ40" s="16">
        <v>83.121463572603304</v>
      </c>
      <c r="AR40" s="16">
        <v>61.265792107829178</v>
      </c>
      <c r="AS40" s="16">
        <v>54.397579310437997</v>
      </c>
      <c r="AT40" s="16">
        <v>38.057114027684698</v>
      </c>
      <c r="AU40" s="16">
        <v>35.186876614258956</v>
      </c>
      <c r="AV40" s="16">
        <v>35.479434358431504</v>
      </c>
      <c r="AW40" s="17">
        <v>31.415438266276958</v>
      </c>
      <c r="AX40" s="44">
        <v>60269.276471273537</v>
      </c>
      <c r="AY40" s="44">
        <v>59137.583413725682</v>
      </c>
      <c r="AZ40" s="44">
        <v>53433.892876774778</v>
      </c>
      <c r="BA40" s="44">
        <v>49481.73341038567</v>
      </c>
      <c r="BB40" s="44">
        <v>46663.530542034685</v>
      </c>
      <c r="BC40" s="44">
        <v>54477.570265561146</v>
      </c>
      <c r="BD40" s="44">
        <v>71934.470514022483</v>
      </c>
      <c r="BE40" s="44">
        <v>68385.686593070044</v>
      </c>
      <c r="BF40" s="45">
        <v>136254.64270101063</v>
      </c>
      <c r="BG40" s="46">
        <v>131064.50960736816</v>
      </c>
      <c r="BH40" s="46">
        <v>119812.32000002923</v>
      </c>
      <c r="BI40" s="46">
        <v>112782.65387813935</v>
      </c>
      <c r="BJ40" s="46">
        <v>108304.89332073068</v>
      </c>
      <c r="BK40" s="46">
        <v>115384.09974503072</v>
      </c>
      <c r="BL40" s="46">
        <v>162509.43290512235</v>
      </c>
      <c r="BM40" s="47">
        <v>153116.48335254096</v>
      </c>
      <c r="BN40" s="44">
        <v>501.58556808332384</v>
      </c>
      <c r="BO40" s="44">
        <v>467.73011316889978</v>
      </c>
      <c r="BP40" s="44">
        <v>390.39100997819799</v>
      </c>
      <c r="BQ40" s="44">
        <v>351.5338976439341</v>
      </c>
      <c r="BR40" s="44">
        <v>284.40875039330297</v>
      </c>
      <c r="BS40" s="44">
        <v>294.79240500713854</v>
      </c>
      <c r="BT40" s="44">
        <v>327.33835980910465</v>
      </c>
      <c r="BU40" s="44">
        <v>297.99247461491802</v>
      </c>
      <c r="BV40" s="45">
        <v>1133.8395609606059</v>
      </c>
      <c r="BW40" s="46">
        <v>1045.5648874142146</v>
      </c>
      <c r="BX40" s="46">
        <v>878.28583880943847</v>
      </c>
      <c r="BY40" s="46">
        <v>808.15394770657338</v>
      </c>
      <c r="BZ40" s="46">
        <v>646.01237260689345</v>
      </c>
      <c r="CA40" s="46">
        <v>554.42243629118616</v>
      </c>
      <c r="CB40" s="46">
        <v>567.56167176260215</v>
      </c>
      <c r="CC40" s="47">
        <v>498.1374124997439</v>
      </c>
    </row>
    <row r="41" spans="1:81" x14ac:dyDescent="0.2">
      <c r="A41" s="14" t="s">
        <v>44</v>
      </c>
      <c r="B41" s="15">
        <v>28.577894907017836</v>
      </c>
      <c r="C41" s="16">
        <v>16.651401812959332</v>
      </c>
      <c r="D41" s="16">
        <v>6.2763901263415969</v>
      </c>
      <c r="E41" s="16">
        <v>0.15408785015744755</v>
      </c>
      <c r="F41" s="16">
        <v>0.25104806612812358</v>
      </c>
      <c r="G41" s="16">
        <v>0.25104806638853255</v>
      </c>
      <c r="H41" s="16">
        <v>0.25072684753104157</v>
      </c>
      <c r="I41" s="16">
        <v>0.25072684866327066</v>
      </c>
      <c r="J41" s="15">
        <v>7.268656330916146</v>
      </c>
      <c r="K41" s="16">
        <v>4.7409180329860847</v>
      </c>
      <c r="L41" s="16">
        <v>3.601438665001254</v>
      </c>
      <c r="M41" s="16">
        <v>1.5198949350407196</v>
      </c>
      <c r="N41" s="16">
        <v>0.82439057970059992</v>
      </c>
      <c r="O41" s="16">
        <v>0.47755304164373702</v>
      </c>
      <c r="P41" s="16">
        <v>0.49428243586535908</v>
      </c>
      <c r="Q41" s="16">
        <v>0.67931150506809712</v>
      </c>
      <c r="R41" s="15">
        <v>14.21464604997548</v>
      </c>
      <c r="S41" s="16">
        <v>8.6701767213430347</v>
      </c>
      <c r="T41" s="16">
        <v>6.4525728021059994</v>
      </c>
      <c r="U41" s="16">
        <v>2.3962375171087378</v>
      </c>
      <c r="V41" s="16">
        <v>1.0973369199598402</v>
      </c>
      <c r="W41" s="16">
        <v>0.56626210257297316</v>
      </c>
      <c r="X41" s="16">
        <v>0.57740816097017178</v>
      </c>
      <c r="Y41" s="16">
        <v>0.75615480653697964</v>
      </c>
      <c r="Z41" s="15">
        <v>5.4643283436948326E-2</v>
      </c>
      <c r="AA41" s="16">
        <v>3.000596611230057E-2</v>
      </c>
      <c r="AB41" s="16">
        <v>1.6115537288145663E-2</v>
      </c>
      <c r="AC41" s="16">
        <v>1.4562371472577116E-3</v>
      </c>
      <c r="AD41" s="16">
        <v>1.5444021141274051E-3</v>
      </c>
      <c r="AE41" s="16">
        <v>1.5416491465219133E-3</v>
      </c>
      <c r="AF41" s="16">
        <v>1.4522584498266019E-3</v>
      </c>
      <c r="AG41" s="16">
        <v>1.4530626090492583E-3</v>
      </c>
      <c r="AH41" s="15">
        <v>8.4785800854121629E-2</v>
      </c>
      <c r="AI41" s="16">
        <v>4.3622032801486264E-2</v>
      </c>
      <c r="AJ41" s="16">
        <v>2.3258085120073709E-2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22.53500728296035</v>
      </c>
      <c r="AQ41" s="16">
        <v>16.789781855409775</v>
      </c>
      <c r="AR41" s="16">
        <v>19.001167160666089</v>
      </c>
      <c r="AS41" s="16">
        <v>11.772720807851183</v>
      </c>
      <c r="AT41" s="16">
        <v>5.1228082130512904</v>
      </c>
      <c r="AU41" s="16">
        <v>2.8197456248635517</v>
      </c>
      <c r="AV41" s="16">
        <v>2.8332289893864564</v>
      </c>
      <c r="AW41" s="17">
        <v>3.504337790422408</v>
      </c>
      <c r="AX41" s="44">
        <v>32792.523123012281</v>
      </c>
      <c r="AY41" s="44">
        <v>37968.526865453219</v>
      </c>
      <c r="AZ41" s="44">
        <v>43770.941021167957</v>
      </c>
      <c r="BA41" s="44">
        <v>41001.700984103139</v>
      </c>
      <c r="BB41" s="44">
        <v>63782.456544102715</v>
      </c>
      <c r="BC41" s="44">
        <v>58491.101359121683</v>
      </c>
      <c r="BD41" s="44">
        <v>58720.940602014569</v>
      </c>
      <c r="BE41" s="44">
        <v>66912.668534585639</v>
      </c>
      <c r="BF41" s="45">
        <v>72214.423320815156</v>
      </c>
      <c r="BG41" s="46">
        <v>75208.169319789828</v>
      </c>
      <c r="BH41" s="46">
        <v>88096.745829175867</v>
      </c>
      <c r="BI41" s="46">
        <v>83600.799196608961</v>
      </c>
      <c r="BJ41" s="46">
        <v>138304.09433352193</v>
      </c>
      <c r="BK41" s="46">
        <v>133291.19883064917</v>
      </c>
      <c r="BL41" s="46">
        <v>133845.03315425609</v>
      </c>
      <c r="BM41" s="47">
        <v>150999.0588309055</v>
      </c>
      <c r="BN41" s="44">
        <v>128.1381557860268</v>
      </c>
      <c r="BO41" s="44">
        <v>142.84237350649207</v>
      </c>
      <c r="BP41" s="44">
        <v>177.44083216567725</v>
      </c>
      <c r="BQ41" s="44">
        <v>132.96979089059016</v>
      </c>
      <c r="BR41" s="44">
        <v>75.179809474659692</v>
      </c>
      <c r="BS41" s="44">
        <v>35.900234705072258</v>
      </c>
      <c r="BT41" s="44">
        <v>35.90012226137091</v>
      </c>
      <c r="BU41" s="44">
        <v>47.939701295906403</v>
      </c>
      <c r="BV41" s="45">
        <v>228.76424135293357</v>
      </c>
      <c r="BW41" s="46">
        <v>201.24308853714447</v>
      </c>
      <c r="BX41" s="46">
        <v>278.13082018944283</v>
      </c>
      <c r="BY41" s="46">
        <v>198.06151597686838</v>
      </c>
      <c r="BZ41" s="46">
        <v>84.557456178049804</v>
      </c>
      <c r="CA41" s="46">
        <v>45.230754946508029</v>
      </c>
      <c r="CB41" s="46">
        <v>45.45324419601144</v>
      </c>
      <c r="CC41" s="47">
        <v>56.918190053451987</v>
      </c>
    </row>
    <row r="42" spans="1:81" x14ac:dyDescent="0.2">
      <c r="A42" s="14" t="s">
        <v>45</v>
      </c>
      <c r="B42" s="15">
        <v>6.2208407115086801E-2</v>
      </c>
      <c r="C42" s="16">
        <v>2.8518588832166999E-2</v>
      </c>
      <c r="D42" s="16">
        <v>2.8518588800769299E-2</v>
      </c>
      <c r="E42" s="16">
        <v>2.8518588694154998E-2</v>
      </c>
      <c r="F42" s="16">
        <v>2.8518588855628999E-2</v>
      </c>
      <c r="G42" s="16">
        <v>2.8518588832166999E-2</v>
      </c>
      <c r="H42" s="16">
        <v>2.85185883436045E-2</v>
      </c>
      <c r="I42" s="16">
        <v>1.6790409787105099E-2</v>
      </c>
      <c r="J42" s="15">
        <v>0.49930326125294555</v>
      </c>
      <c r="K42" s="16">
        <v>1.0952666190785283</v>
      </c>
      <c r="L42" s="16">
        <v>1.2567307275012818</v>
      </c>
      <c r="M42" s="16">
        <v>2.1650233049636274</v>
      </c>
      <c r="N42" s="16">
        <v>2.1454983348414682</v>
      </c>
      <c r="O42" s="16">
        <v>0.43867284263369299</v>
      </c>
      <c r="P42" s="16">
        <v>0.25831692124675554</v>
      </c>
      <c r="Q42" s="16">
        <v>4.6285675456794344E-2</v>
      </c>
      <c r="R42" s="15">
        <v>1.2612206381708699</v>
      </c>
      <c r="S42" s="16">
        <v>2.0489249726573378</v>
      </c>
      <c r="T42" s="16">
        <v>2.431824973958101</v>
      </c>
      <c r="U42" s="16">
        <v>3.4058416318304223</v>
      </c>
      <c r="V42" s="16">
        <v>2.9307351381012854</v>
      </c>
      <c r="W42" s="16">
        <v>1.1564825164115653</v>
      </c>
      <c r="X42" s="16">
        <v>0.75308761149274284</v>
      </c>
      <c r="Y42" s="16">
        <v>0.52345792372936772</v>
      </c>
      <c r="Z42" s="15">
        <v>7.5766733757582014E-3</v>
      </c>
      <c r="AA42" s="16">
        <v>7.338116303412196E-3</v>
      </c>
      <c r="AB42" s="16">
        <v>7.3397810648998599E-3</v>
      </c>
      <c r="AC42" s="16">
        <v>7.3407478231836574E-3</v>
      </c>
      <c r="AD42" s="16">
        <v>7.3387585813672407E-3</v>
      </c>
      <c r="AE42" s="16">
        <v>7.3371752670991731E-3</v>
      </c>
      <c r="AF42" s="16">
        <v>7.334786320357862E-3</v>
      </c>
      <c r="AG42" s="16">
        <v>2.758058532058287E-3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2.6059700632836553</v>
      </c>
      <c r="AQ42" s="16">
        <v>3.7607852540530464</v>
      </c>
      <c r="AR42" s="16">
        <v>5.1634923811509914</v>
      </c>
      <c r="AS42" s="16">
        <v>5.961426780452876</v>
      </c>
      <c r="AT42" s="16">
        <v>4.3043624188242386</v>
      </c>
      <c r="AU42" s="16">
        <v>2.9871124420008073</v>
      </c>
      <c r="AV42" s="16">
        <v>0.98876004983371113</v>
      </c>
      <c r="AW42" s="17">
        <v>0.69537103904185826</v>
      </c>
      <c r="AX42" s="44">
        <v>21940.399663220793</v>
      </c>
      <c r="AY42" s="44">
        <v>22910.893889688152</v>
      </c>
      <c r="AZ42" s="44">
        <v>24965.056341413332</v>
      </c>
      <c r="BA42" s="44">
        <v>25758.691303018324</v>
      </c>
      <c r="BB42" s="44">
        <v>27461.115380852822</v>
      </c>
      <c r="BC42" s="44">
        <v>34541.476237325398</v>
      </c>
      <c r="BD42" s="44">
        <v>41629.831677143622</v>
      </c>
      <c r="BE42" s="44">
        <v>41913.466447165003</v>
      </c>
      <c r="BF42" s="45">
        <v>56909.077708209938</v>
      </c>
      <c r="BG42" s="46">
        <v>59709.931691436555</v>
      </c>
      <c r="BH42" s="46">
        <v>65735.470603942333</v>
      </c>
      <c r="BI42" s="46">
        <v>67757.384755330873</v>
      </c>
      <c r="BJ42" s="46">
        <v>71716.476867023463</v>
      </c>
      <c r="BK42" s="46">
        <v>85597.121667951549</v>
      </c>
      <c r="BL42" s="46">
        <v>96192.349770845263</v>
      </c>
      <c r="BM42" s="47">
        <v>96143.730366363146</v>
      </c>
      <c r="BN42" s="44">
        <v>4.0192073966753092</v>
      </c>
      <c r="BO42" s="44">
        <v>11.592169255265429</v>
      </c>
      <c r="BP42" s="44">
        <v>17.492987190234864</v>
      </c>
      <c r="BQ42" s="44">
        <v>22.275149722309639</v>
      </c>
      <c r="BR42" s="44">
        <v>13.044273302717803</v>
      </c>
      <c r="BS42" s="44">
        <v>4.4461959512470877</v>
      </c>
      <c r="BT42" s="44">
        <v>3.3450139920268995</v>
      </c>
      <c r="BU42" s="44">
        <v>0.30763874948684811</v>
      </c>
      <c r="BV42" s="45">
        <v>45.237572817233392</v>
      </c>
      <c r="BW42" s="46">
        <v>65.624774830492228</v>
      </c>
      <c r="BX42" s="46">
        <v>89.430154367948049</v>
      </c>
      <c r="BY42" s="46">
        <v>103.05788524519966</v>
      </c>
      <c r="BZ42" s="46">
        <v>74.925909251459075</v>
      </c>
      <c r="CA42" s="46">
        <v>52.609158526302004</v>
      </c>
      <c r="CB42" s="46">
        <v>18.956620569250287</v>
      </c>
      <c r="CC42" s="47">
        <v>12.185499445126295</v>
      </c>
    </row>
    <row r="43" spans="1:81" x14ac:dyDescent="0.2">
      <c r="A43" s="14" t="s">
        <v>46</v>
      </c>
      <c r="B43" s="15">
        <v>23.766464129634027</v>
      </c>
      <c r="C43" s="16">
        <v>5.1762653426103507</v>
      </c>
      <c r="D43" s="16">
        <v>5.6113181380233108</v>
      </c>
      <c r="E43" s="16">
        <v>5.486563652084655</v>
      </c>
      <c r="F43" s="16">
        <v>2.4691198377209984</v>
      </c>
      <c r="G43" s="16">
        <v>2.3440693182589185</v>
      </c>
      <c r="H43" s="16">
        <v>2.3440693177797893</v>
      </c>
      <c r="I43" s="16">
        <v>0.5685164577099513</v>
      </c>
      <c r="J43" s="15">
        <v>9.4789586959383811</v>
      </c>
      <c r="K43" s="16">
        <v>4.4313987392361343</v>
      </c>
      <c r="L43" s="16">
        <v>5.7791798831186831</v>
      </c>
      <c r="M43" s="16">
        <v>5.6409748679758245</v>
      </c>
      <c r="N43" s="16">
        <v>5.0741643844590492</v>
      </c>
      <c r="O43" s="16">
        <v>4.4901371510301171</v>
      </c>
      <c r="P43" s="16">
        <v>4.8256309913195157</v>
      </c>
      <c r="Q43" s="16">
        <v>4.9107816564638362</v>
      </c>
      <c r="R43" s="15">
        <v>28.333894396384515</v>
      </c>
      <c r="S43" s="16">
        <v>9.6220730304871704</v>
      </c>
      <c r="T43" s="16">
        <v>11.451225923142406</v>
      </c>
      <c r="U43" s="16">
        <v>11.189263991254357</v>
      </c>
      <c r="V43" s="16">
        <v>10.096490057941297</v>
      </c>
      <c r="W43" s="16">
        <v>9.7681124183163544</v>
      </c>
      <c r="X43" s="16">
        <v>10.963868189527668</v>
      </c>
      <c r="Y43" s="16">
        <v>10.277933013212072</v>
      </c>
      <c r="Z43" s="15">
        <v>0.25258957514953051</v>
      </c>
      <c r="AA43" s="16">
        <v>9.9859179218684979E-2</v>
      </c>
      <c r="AB43" s="16">
        <v>0.10033547343211323</v>
      </c>
      <c r="AC43" s="16">
        <v>0.10007845574398068</v>
      </c>
      <c r="AD43" s="16">
        <v>9.6239601797856247E-2</v>
      </c>
      <c r="AE43" s="16">
        <v>9.6068614306209499E-2</v>
      </c>
      <c r="AF43" s="16">
        <v>9.6082192016621326E-2</v>
      </c>
      <c r="AG43" s="16">
        <v>9.3619704816309851E-2</v>
      </c>
      <c r="AH43" s="15">
        <v>0.1856578593067845</v>
      </c>
      <c r="AI43" s="16">
        <v>1.18455312034829E-2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88.521708012823566</v>
      </c>
      <c r="AQ43" s="16">
        <v>54.24979057003285</v>
      </c>
      <c r="AR43" s="16">
        <v>59.622721286314004</v>
      </c>
      <c r="AS43" s="16">
        <v>58.534584066809423</v>
      </c>
      <c r="AT43" s="16">
        <v>54.545942517408051</v>
      </c>
      <c r="AU43" s="16">
        <v>56.253611970300646</v>
      </c>
      <c r="AV43" s="16">
        <v>67.608398270543333</v>
      </c>
      <c r="AW43" s="17">
        <v>62.844454652986876</v>
      </c>
      <c r="AX43" s="44">
        <v>99851.918765712442</v>
      </c>
      <c r="AY43" s="44">
        <v>94106.049016086268</v>
      </c>
      <c r="AZ43" s="44">
        <v>102320.50681282625</v>
      </c>
      <c r="BA43" s="44">
        <v>103863.78663769318</v>
      </c>
      <c r="BB43" s="44">
        <v>109683.00554700481</v>
      </c>
      <c r="BC43" s="44">
        <v>108147.0154239595</v>
      </c>
      <c r="BD43" s="44">
        <v>117243.89259852108</v>
      </c>
      <c r="BE43" s="44">
        <v>118173.87464882463</v>
      </c>
      <c r="BF43" s="45">
        <v>234389.17503207078</v>
      </c>
      <c r="BG43" s="46">
        <v>217158.25821428996</v>
      </c>
      <c r="BH43" s="46">
        <v>235287.5322811415</v>
      </c>
      <c r="BI43" s="46">
        <v>237909.76721088265</v>
      </c>
      <c r="BJ43" s="46">
        <v>255980.1460332069</v>
      </c>
      <c r="BK43" s="46">
        <v>259154.10988022105</v>
      </c>
      <c r="BL43" s="46">
        <v>271776.23598266754</v>
      </c>
      <c r="BM43" s="47">
        <v>258662.37630918896</v>
      </c>
      <c r="BN43" s="44">
        <v>834.57092038848157</v>
      </c>
      <c r="BO43" s="44">
        <v>731.82601607655636</v>
      </c>
      <c r="BP43" s="44">
        <v>780.61076576323546</v>
      </c>
      <c r="BQ43" s="44">
        <v>780.21299798662517</v>
      </c>
      <c r="BR43" s="44">
        <v>762.45932127990045</v>
      </c>
      <c r="BS43" s="44">
        <v>721.82212132306029</v>
      </c>
      <c r="BT43" s="44">
        <v>744.72612370328113</v>
      </c>
      <c r="BU43" s="44">
        <v>665.95362818796866</v>
      </c>
      <c r="BV43" s="45">
        <v>1965.9953122835757</v>
      </c>
      <c r="BW43" s="46">
        <v>1662.0365104004998</v>
      </c>
      <c r="BX43" s="46">
        <v>1752.074611966256</v>
      </c>
      <c r="BY43" s="46">
        <v>1734.0853814516865</v>
      </c>
      <c r="BZ43" s="46">
        <v>1676.2988343199654</v>
      </c>
      <c r="CA43" s="46">
        <v>1630.2814318826941</v>
      </c>
      <c r="CB43" s="46">
        <v>1620.9579243574296</v>
      </c>
      <c r="CC43" s="47">
        <v>1278.123434527216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0.26915522282731053</v>
      </c>
      <c r="K44" s="16">
        <v>0.26804902953264714</v>
      </c>
      <c r="L44" s="16">
        <v>0.26529770601645658</v>
      </c>
      <c r="M44" s="16">
        <v>0.26487616698135369</v>
      </c>
      <c r="N44" s="16">
        <v>0.25885982212782016</v>
      </c>
      <c r="O44" s="16">
        <v>0.24552011440128513</v>
      </c>
      <c r="P44" s="16">
        <v>0.25217611205846252</v>
      </c>
      <c r="Q44" s="16">
        <v>0.26711147840267346</v>
      </c>
      <c r="R44" s="15">
        <v>0.55939114315505434</v>
      </c>
      <c r="S44" s="16">
        <v>0.51996292865931715</v>
      </c>
      <c r="T44" s="16">
        <v>0.51644031536332102</v>
      </c>
      <c r="U44" s="16">
        <v>0.52914465688706069</v>
      </c>
      <c r="V44" s="16">
        <v>0.51139474765246562</v>
      </c>
      <c r="W44" s="16">
        <v>0.45840131554452579</v>
      </c>
      <c r="X44" s="16">
        <v>0.46206952023920822</v>
      </c>
      <c r="Y44" s="16">
        <v>0.45447100271053997</v>
      </c>
      <c r="Z44" s="15">
        <v>2.1868544664671132E-6</v>
      </c>
      <c r="AA44" s="16">
        <v>1.5139484492771266E-6</v>
      </c>
      <c r="AB44" s="16">
        <v>1.4847019581440382E-6</v>
      </c>
      <c r="AC44" s="16">
        <v>1.734734358893249E-6</v>
      </c>
      <c r="AD44" s="16">
        <v>1.3829958841346211E-6</v>
      </c>
      <c r="AE44" s="16">
        <v>1.2983870257001276E-6</v>
      </c>
      <c r="AF44" s="16">
        <v>1.2390683631787807E-6</v>
      </c>
      <c r="AG44" s="16">
        <v>1.7837685513535367E-6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2.0594956892349252</v>
      </c>
      <c r="AQ44" s="16">
        <v>1.4967539999919242</v>
      </c>
      <c r="AR44" s="16">
        <v>1.4722955775444171</v>
      </c>
      <c r="AS44" s="16">
        <v>1.6813799663094735</v>
      </c>
      <c r="AT44" s="16">
        <v>1.3872261046800711</v>
      </c>
      <c r="AU44" s="16">
        <v>1.2907269633051943</v>
      </c>
      <c r="AV44" s="16">
        <v>1.2444892600999578</v>
      </c>
      <c r="AW44" s="17">
        <v>1.6794836198595016</v>
      </c>
      <c r="AX44" s="44">
        <v>3479.6858326906513</v>
      </c>
      <c r="AY44" s="44">
        <v>3503.1059823769228</v>
      </c>
      <c r="AZ44" s="44">
        <v>3523.3541645115583</v>
      </c>
      <c r="BA44" s="44">
        <v>3547.2745439664486</v>
      </c>
      <c r="BB44" s="44">
        <v>3389.2991465339683</v>
      </c>
      <c r="BC44" s="44">
        <v>3738.3890381474766</v>
      </c>
      <c r="BD44" s="44">
        <v>4095.4371601287562</v>
      </c>
      <c r="BE44" s="44">
        <v>6901.2254071037523</v>
      </c>
      <c r="BF44" s="45">
        <v>5875.8674662091853</v>
      </c>
      <c r="BG44" s="46">
        <v>4587.854219175375</v>
      </c>
      <c r="BH44" s="46">
        <v>4630.6292702472701</v>
      </c>
      <c r="BI44" s="46">
        <v>5178.9005534628877</v>
      </c>
      <c r="BJ44" s="46">
        <v>4590.1810434679519</v>
      </c>
      <c r="BK44" s="46">
        <v>5707.0633250033125</v>
      </c>
      <c r="BL44" s="46">
        <v>6745.6377309047621</v>
      </c>
      <c r="BM44" s="47">
        <v>12305.514552824039</v>
      </c>
      <c r="BN44" s="44">
        <v>21.407110512800241</v>
      </c>
      <c r="BO44" s="44">
        <v>21.349795950892446</v>
      </c>
      <c r="BP44" s="44">
        <v>21.086629722733271</v>
      </c>
      <c r="BQ44" s="44">
        <v>21.084258044037746</v>
      </c>
      <c r="BR44" s="44">
        <v>19.503580618208613</v>
      </c>
      <c r="BS44" s="44">
        <v>18.674910417676458</v>
      </c>
      <c r="BT44" s="44">
        <v>17.731336886238722</v>
      </c>
      <c r="BU44" s="44">
        <v>21.095908694240016</v>
      </c>
      <c r="BV44" s="45">
        <v>35.241919996900911</v>
      </c>
      <c r="BW44" s="46">
        <v>25.628564673185149</v>
      </c>
      <c r="BX44" s="46">
        <v>25.208223905660976</v>
      </c>
      <c r="BY44" s="46">
        <v>28.781043463493003</v>
      </c>
      <c r="BZ44" s="46">
        <v>23.750102717362985</v>
      </c>
      <c r="CA44" s="46">
        <v>22.09472057439244</v>
      </c>
      <c r="CB44" s="46">
        <v>21.307385617877244</v>
      </c>
      <c r="CC44" s="47">
        <v>28.730958626397761</v>
      </c>
    </row>
    <row r="45" spans="1:81" x14ac:dyDescent="0.2">
      <c r="A45" s="14" t="s">
        <v>48</v>
      </c>
      <c r="B45" s="15">
        <v>18.019543851902014</v>
      </c>
      <c r="C45" s="16">
        <v>13.860402959193223</v>
      </c>
      <c r="D45" s="16">
        <v>4.8603492766425802</v>
      </c>
      <c r="E45" s="16">
        <v>4.0809498728106863</v>
      </c>
      <c r="F45" s="16">
        <v>1.2827841836077389</v>
      </c>
      <c r="G45" s="16">
        <v>0.55429836502724106</v>
      </c>
      <c r="H45" s="16">
        <v>0.46973923182513</v>
      </c>
      <c r="I45" s="16">
        <v>0</v>
      </c>
      <c r="J45" s="15">
        <v>8.0473279446361392</v>
      </c>
      <c r="K45" s="16">
        <v>5.5636110086362489</v>
      </c>
      <c r="L45" s="16">
        <v>2.4566511955016219</v>
      </c>
      <c r="M45" s="16">
        <v>2.5079176310968516</v>
      </c>
      <c r="N45" s="16">
        <v>1.1309664469723701</v>
      </c>
      <c r="O45" s="16">
        <v>0.9892988803997238</v>
      </c>
      <c r="P45" s="16">
        <v>1.2700221391043209</v>
      </c>
      <c r="Q45" s="16">
        <v>1.1319328050278068</v>
      </c>
      <c r="R45" s="15">
        <v>16.88092027456301</v>
      </c>
      <c r="S45" s="16">
        <v>11.573968878333437</v>
      </c>
      <c r="T45" s="16">
        <v>5.438243782071007</v>
      </c>
      <c r="U45" s="16">
        <v>4.9439553818241464</v>
      </c>
      <c r="V45" s="16">
        <v>3.1427162855652973</v>
      </c>
      <c r="W45" s="16">
        <v>2.5981427319662274</v>
      </c>
      <c r="X45" s="16">
        <v>2.7799249311586012</v>
      </c>
      <c r="Y45" s="16">
        <v>2.3921290580934884</v>
      </c>
      <c r="Z45" s="15">
        <v>5.9704565876416711E-2</v>
      </c>
      <c r="AA45" s="16">
        <v>4.3471303009892999E-2</v>
      </c>
      <c r="AB45" s="16">
        <v>1.5331052956975569E-2</v>
      </c>
      <c r="AC45" s="16">
        <v>1.3170215683709307E-2</v>
      </c>
      <c r="AD45" s="16">
        <v>4.7113881126872896E-3</v>
      </c>
      <c r="AE45" s="16">
        <v>3.3058636722335341E-3</v>
      </c>
      <c r="AF45" s="16">
        <v>3.3560010712279458E-3</v>
      </c>
      <c r="AG45" s="16">
        <v>1.9208229281601937E-5</v>
      </c>
      <c r="AH45" s="15">
        <v>0.13867863071284689</v>
      </c>
      <c r="AI45" s="16">
        <v>0.10960401043648599</v>
      </c>
      <c r="AJ45" s="16">
        <v>3.8611945012438684E-2</v>
      </c>
      <c r="AK45" s="16">
        <v>3.3250795715721759E-2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37.749156403358619</v>
      </c>
      <c r="AQ45" s="16">
        <v>34.05053759499841</v>
      </c>
      <c r="AR45" s="16">
        <v>25.598864800248315</v>
      </c>
      <c r="AS45" s="16">
        <v>24.879738644849485</v>
      </c>
      <c r="AT45" s="16">
        <v>17.72919548482372</v>
      </c>
      <c r="AU45" s="16">
        <v>14.355533249953375</v>
      </c>
      <c r="AV45" s="16">
        <v>16.324251265621228</v>
      </c>
      <c r="AW45" s="17">
        <v>16.361627992847946</v>
      </c>
      <c r="AX45" s="44">
        <v>48791.19089468124</v>
      </c>
      <c r="AY45" s="44">
        <v>51763.731455998291</v>
      </c>
      <c r="AZ45" s="44">
        <v>54417.571201586907</v>
      </c>
      <c r="BA45" s="44">
        <v>56208.327115216911</v>
      </c>
      <c r="BB45" s="44">
        <v>61699.018924148222</v>
      </c>
      <c r="BC45" s="44">
        <v>67290.224510314612</v>
      </c>
      <c r="BD45" s="44">
        <v>68287.061572272563</v>
      </c>
      <c r="BE45" s="44">
        <v>74964.065471900089</v>
      </c>
      <c r="BF45" s="45">
        <v>107091.35939876334</v>
      </c>
      <c r="BG45" s="46">
        <v>112570.43012211607</v>
      </c>
      <c r="BH45" s="46">
        <v>118718.88153657808</v>
      </c>
      <c r="BI45" s="46">
        <v>119964.42091165275</v>
      </c>
      <c r="BJ45" s="46">
        <v>132721.574018949</v>
      </c>
      <c r="BK45" s="46">
        <v>142178.3915806555</v>
      </c>
      <c r="BL45" s="46">
        <v>143278.70642213858</v>
      </c>
      <c r="BM45" s="47">
        <v>155449.71473919781</v>
      </c>
      <c r="BN45" s="44">
        <v>430.88318728357171</v>
      </c>
      <c r="BO45" s="44">
        <v>439.74433109147981</v>
      </c>
      <c r="BP45" s="44">
        <v>419.63846185653466</v>
      </c>
      <c r="BQ45" s="44">
        <v>426.07803559588768</v>
      </c>
      <c r="BR45" s="44">
        <v>347.68357824685654</v>
      </c>
      <c r="BS45" s="44">
        <v>329.19089376338047</v>
      </c>
      <c r="BT45" s="44">
        <v>313.23090185545885</v>
      </c>
      <c r="BU45" s="44">
        <v>323.94980959467807</v>
      </c>
      <c r="BV45" s="45">
        <v>954.48102832434688</v>
      </c>
      <c r="BW45" s="46">
        <v>964.6833117185414</v>
      </c>
      <c r="BX45" s="46">
        <v>930.01498846990341</v>
      </c>
      <c r="BY45" s="46">
        <v>926.06340833397701</v>
      </c>
      <c r="BZ45" s="46">
        <v>779.07276302352932</v>
      </c>
      <c r="CA45" s="46">
        <v>727.19211690185989</v>
      </c>
      <c r="CB45" s="46">
        <v>684.3231355416724</v>
      </c>
      <c r="CC45" s="47">
        <v>697.1452300606386</v>
      </c>
    </row>
    <row r="46" spans="1:81" x14ac:dyDescent="0.2">
      <c r="A46" s="14" t="s">
        <v>49</v>
      </c>
      <c r="B46" s="15">
        <v>1.1815923043454402</v>
      </c>
      <c r="C46" s="16">
        <v>1.13255709900198</v>
      </c>
      <c r="D46" s="16">
        <v>1.0115292730344501</v>
      </c>
      <c r="E46" s="16">
        <v>1.0624623947415499</v>
      </c>
      <c r="F46" s="16">
        <v>0</v>
      </c>
      <c r="G46" s="16">
        <v>0</v>
      </c>
      <c r="H46" s="16">
        <v>0</v>
      </c>
      <c r="I46" s="16">
        <v>0</v>
      </c>
      <c r="J46" s="15">
        <v>0.57323138880531821</v>
      </c>
      <c r="K46" s="16">
        <v>0.58518021057441283</v>
      </c>
      <c r="L46" s="16">
        <v>0.44985104554501326</v>
      </c>
      <c r="M46" s="16">
        <v>0.52472085384718703</v>
      </c>
      <c r="N46" s="16">
        <v>2.5065486153498493E-2</v>
      </c>
      <c r="O46" s="16">
        <v>2.0225661767653596E-2</v>
      </c>
      <c r="P46" s="16">
        <v>2.1222542251355638E-2</v>
      </c>
      <c r="Q46" s="16">
        <v>1.8549505706175713E-2</v>
      </c>
      <c r="R46" s="15">
        <v>1.2812013871669252</v>
      </c>
      <c r="S46" s="16">
        <v>1.2405501229660412</v>
      </c>
      <c r="T46" s="16">
        <v>1.1641078344774478</v>
      </c>
      <c r="U46" s="16">
        <v>1.2349088603440308</v>
      </c>
      <c r="V46" s="16">
        <v>3.048373880114448E-2</v>
      </c>
      <c r="W46" s="16">
        <v>2.507660018965931E-2</v>
      </c>
      <c r="X46" s="16">
        <v>2.485594626192543E-2</v>
      </c>
      <c r="Y46" s="16">
        <v>2.1291015836096813E-2</v>
      </c>
      <c r="Z46" s="15">
        <v>8.5618120897338144E-3</v>
      </c>
      <c r="AA46" s="16">
        <v>8.2066072783694467E-3</v>
      </c>
      <c r="AB46" s="16">
        <v>7.3299877754585433E-3</v>
      </c>
      <c r="AC46" s="16">
        <v>7.6991877829778246E-3</v>
      </c>
      <c r="AD46" s="16">
        <v>1.4579349092312432E-7</v>
      </c>
      <c r="AE46" s="16">
        <v>1.308986264161961E-7</v>
      </c>
      <c r="AF46" s="16">
        <v>1.4735284343949027E-7</v>
      </c>
      <c r="AG46" s="16">
        <v>1.1722164290323926E-7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1.51126308387924E-2</v>
      </c>
      <c r="AL46" s="16">
        <v>0</v>
      </c>
      <c r="AM46" s="16">
        <v>0</v>
      </c>
      <c r="AN46" s="16">
        <v>0</v>
      </c>
      <c r="AO46" s="16">
        <v>0</v>
      </c>
      <c r="AP46" s="15">
        <v>3.7986877042697755</v>
      </c>
      <c r="AQ46" s="16">
        <v>3.7217684817132288</v>
      </c>
      <c r="AR46" s="16">
        <v>3.6376031521340275</v>
      </c>
      <c r="AS46" s="16">
        <v>3.8243895915185449</v>
      </c>
      <c r="AT46" s="16">
        <v>0.1345852129514935</v>
      </c>
      <c r="AU46" s="16">
        <v>0.12135724152114492</v>
      </c>
      <c r="AV46" s="16">
        <v>0.13301548196784235</v>
      </c>
      <c r="AW46" s="17">
        <v>0.10647537311739261</v>
      </c>
      <c r="AX46" s="44">
        <v>8510.9130747618838</v>
      </c>
      <c r="AY46" s="44">
        <v>8761.07569405309</v>
      </c>
      <c r="AZ46" s="44">
        <v>9116.6524076516453</v>
      </c>
      <c r="BA46" s="44">
        <v>9353.4058401067814</v>
      </c>
      <c r="BB46" s="44">
        <v>12115.247863866196</v>
      </c>
      <c r="BC46" s="44">
        <v>20287.839977102536</v>
      </c>
      <c r="BD46" s="44">
        <v>22870.271513927328</v>
      </c>
      <c r="BE46" s="44">
        <v>22868.949775863835</v>
      </c>
      <c r="BF46" s="45">
        <v>20524.848045569477</v>
      </c>
      <c r="BG46" s="46">
        <v>20780.232034290293</v>
      </c>
      <c r="BH46" s="46">
        <v>21409.604060395217</v>
      </c>
      <c r="BI46" s="46">
        <v>21683.925472597726</v>
      </c>
      <c r="BJ46" s="46">
        <v>30873.244274625366</v>
      </c>
      <c r="BK46" s="46">
        <v>52646.157215323321</v>
      </c>
      <c r="BL46" s="46">
        <v>59656.257219170169</v>
      </c>
      <c r="BM46" s="47">
        <v>58082.045904484519</v>
      </c>
      <c r="BN46" s="44">
        <v>15.97583405406224</v>
      </c>
      <c r="BO46" s="44">
        <v>17.305438606736715</v>
      </c>
      <c r="BP46" s="44">
        <v>17.43262416743643</v>
      </c>
      <c r="BQ46" s="44">
        <v>19.361785315120933</v>
      </c>
      <c r="BR46" s="44">
        <v>2.1808621853432291</v>
      </c>
      <c r="BS46" s="44">
        <v>1.9684770177666286</v>
      </c>
      <c r="BT46" s="44">
        <v>2.1607368556073712</v>
      </c>
      <c r="BU46" s="44">
        <v>1.7602061019188255</v>
      </c>
      <c r="BV46" s="45">
        <v>34.687994958221537</v>
      </c>
      <c r="BW46" s="46">
        <v>34.626898011939502</v>
      </c>
      <c r="BX46" s="46">
        <v>36.286459657456213</v>
      </c>
      <c r="BY46" s="46">
        <v>38.175110410484834</v>
      </c>
      <c r="BZ46" s="46">
        <v>2.3024486769740329</v>
      </c>
      <c r="CA46" s="46">
        <v>2.0762756493667558</v>
      </c>
      <c r="CB46" s="46">
        <v>2.2748579701627336</v>
      </c>
      <c r="CC46" s="47">
        <v>1.8211285492504055</v>
      </c>
    </row>
    <row r="47" spans="1:81" x14ac:dyDescent="0.2">
      <c r="A47" s="14" t="s">
        <v>50</v>
      </c>
      <c r="B47" s="15">
        <v>12.24661552590671</v>
      </c>
      <c r="C47" s="16">
        <v>3.1076120235690579</v>
      </c>
      <c r="D47" s="16">
        <v>0.82404532756842064</v>
      </c>
      <c r="E47" s="16">
        <v>0.22526794372552247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5.6204169786718925</v>
      </c>
      <c r="K47" s="16">
        <v>2.1682230680955201</v>
      </c>
      <c r="L47" s="16">
        <v>0.84290980225408429</v>
      </c>
      <c r="M47" s="16">
        <v>0.71964207360329213</v>
      </c>
      <c r="N47" s="16">
        <v>0.50986682900984059</v>
      </c>
      <c r="O47" s="16">
        <v>0.51192815990494511</v>
      </c>
      <c r="P47" s="16">
        <v>0.52241330146766352</v>
      </c>
      <c r="Q47" s="16">
        <v>0.45770572710770263</v>
      </c>
      <c r="R47" s="15">
        <v>13.617388365947207</v>
      </c>
      <c r="S47" s="16">
        <v>3.8381259859701764</v>
      </c>
      <c r="T47" s="16">
        <v>2.2037210428700211</v>
      </c>
      <c r="U47" s="16">
        <v>1.6441836604893574</v>
      </c>
      <c r="V47" s="16">
        <v>1.1677825760459843</v>
      </c>
      <c r="W47" s="16">
        <v>1.1205952498382814</v>
      </c>
      <c r="X47" s="16">
        <v>1.0547635165714133</v>
      </c>
      <c r="Y47" s="16">
        <v>0.79993044964439797</v>
      </c>
      <c r="Z47" s="15">
        <v>9.1568378996308611E-2</v>
      </c>
      <c r="AA47" s="16">
        <v>1.9067698542371926E-2</v>
      </c>
      <c r="AB47" s="16">
        <v>4.7753206196143273E-3</v>
      </c>
      <c r="AC47" s="16">
        <v>2.4404778409778797E-3</v>
      </c>
      <c r="AD47" s="16">
        <v>6.7424476301933167E-5</v>
      </c>
      <c r="AE47" s="16">
        <v>6.6981953490238589E-5</v>
      </c>
      <c r="AF47" s="16">
        <v>6.6425119696414295E-5</v>
      </c>
      <c r="AG47" s="16">
        <v>1.5757109247426062E-5</v>
      </c>
      <c r="AH47" s="15">
        <v>0.15266444029496609</v>
      </c>
      <c r="AI47" s="16">
        <v>3.2382714192425596E-2</v>
      </c>
      <c r="AJ47" s="16">
        <v>7.7536210719285591E-3</v>
      </c>
      <c r="AK47" s="16">
        <v>3.7901917388254501E-3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43.85206349868637</v>
      </c>
      <c r="AQ47" s="16">
        <v>16.443503567565777</v>
      </c>
      <c r="AR47" s="16">
        <v>13.584114367436522</v>
      </c>
      <c r="AS47" s="16">
        <v>11.88690368702826</v>
      </c>
      <c r="AT47" s="16">
        <v>10.414826802767942</v>
      </c>
      <c r="AU47" s="16">
        <v>10.041370189797549</v>
      </c>
      <c r="AV47" s="16">
        <v>9.572868814008503</v>
      </c>
      <c r="AW47" s="17">
        <v>6.9552826360632096</v>
      </c>
      <c r="AX47" s="44">
        <v>39666.960236641287</v>
      </c>
      <c r="AY47" s="44">
        <v>33407.826260317161</v>
      </c>
      <c r="AZ47" s="44">
        <v>33045.134213363192</v>
      </c>
      <c r="BA47" s="44">
        <v>32899.98032179138</v>
      </c>
      <c r="BB47" s="44">
        <v>32356.937195095557</v>
      </c>
      <c r="BC47" s="44">
        <v>32731.152327336567</v>
      </c>
      <c r="BD47" s="44">
        <v>32969.12962101445</v>
      </c>
      <c r="BE47" s="44">
        <v>33537.817671818186</v>
      </c>
      <c r="BF47" s="45">
        <v>93422.440682988745</v>
      </c>
      <c r="BG47" s="46">
        <v>73844.442146441594</v>
      </c>
      <c r="BH47" s="46">
        <v>77392.271049097108</v>
      </c>
      <c r="BI47" s="46">
        <v>75515.57479425671</v>
      </c>
      <c r="BJ47" s="46">
        <v>74924.170036234209</v>
      </c>
      <c r="BK47" s="46">
        <v>74238.971943224431</v>
      </c>
      <c r="BL47" s="46">
        <v>73232.527520023505</v>
      </c>
      <c r="BM47" s="47">
        <v>76267.560288883586</v>
      </c>
      <c r="BN47" s="44">
        <v>352.89743497972421</v>
      </c>
      <c r="BO47" s="44">
        <v>270.58901039696093</v>
      </c>
      <c r="BP47" s="44">
        <v>250.61212727952025</v>
      </c>
      <c r="BQ47" s="44">
        <v>248.07857267217997</v>
      </c>
      <c r="BR47" s="44">
        <v>238.0136109934069</v>
      </c>
      <c r="BS47" s="44">
        <v>240.72163632460135</v>
      </c>
      <c r="BT47" s="44">
        <v>242.60758826671906</v>
      </c>
      <c r="BU47" s="44">
        <v>230.14957043152106</v>
      </c>
      <c r="BV47" s="45">
        <v>823.93876965085974</v>
      </c>
      <c r="BW47" s="46">
        <v>585.06253067546777</v>
      </c>
      <c r="BX47" s="46">
        <v>584.49684238541386</v>
      </c>
      <c r="BY47" s="46">
        <v>564.03338898610946</v>
      </c>
      <c r="BZ47" s="46">
        <v>545.52572509499623</v>
      </c>
      <c r="CA47" s="46">
        <v>539.14530040145803</v>
      </c>
      <c r="CB47" s="46">
        <v>531.14143808038966</v>
      </c>
      <c r="CC47" s="47">
        <v>486.24113910277487</v>
      </c>
    </row>
    <row r="48" spans="1:81" x14ac:dyDescent="0.2">
      <c r="A48" s="14" t="s">
        <v>51</v>
      </c>
      <c r="B48" s="15">
        <v>178.55486067225348</v>
      </c>
      <c r="C48" s="16">
        <v>108.89924164069072</v>
      </c>
      <c r="D48" s="16">
        <v>43.7080984442306</v>
      </c>
      <c r="E48" s="16">
        <v>12.563906259204687</v>
      </c>
      <c r="F48" s="16">
        <v>11.709547249777842</v>
      </c>
      <c r="G48" s="16">
        <v>12.262072288406692</v>
      </c>
      <c r="H48" s="16">
        <v>13.542593316728141</v>
      </c>
      <c r="I48" s="16">
        <v>9.3086716862655923</v>
      </c>
      <c r="J48" s="15">
        <v>40.308065539279994</v>
      </c>
      <c r="K48" s="16">
        <v>27.61115753021506</v>
      </c>
      <c r="L48" s="16">
        <v>16.501848276742368</v>
      </c>
      <c r="M48" s="16">
        <v>10.043714784369421</v>
      </c>
      <c r="N48" s="16">
        <v>7.5449745627153488</v>
      </c>
      <c r="O48" s="16">
        <v>7.459396989060374</v>
      </c>
      <c r="P48" s="16">
        <v>6.237087546848918</v>
      </c>
      <c r="Q48" s="16">
        <v>4.9111521010841841</v>
      </c>
      <c r="R48" s="15">
        <v>86.600316203725356</v>
      </c>
      <c r="S48" s="16">
        <v>58.186999823039059</v>
      </c>
      <c r="T48" s="16">
        <v>37.252761144639344</v>
      </c>
      <c r="U48" s="16">
        <v>19.912777798498251</v>
      </c>
      <c r="V48" s="16">
        <v>14.502302004476061</v>
      </c>
      <c r="W48" s="16">
        <v>12.235348508347004</v>
      </c>
      <c r="X48" s="16">
        <v>9.7417902478427738</v>
      </c>
      <c r="Y48" s="16">
        <v>5.7358406317934651</v>
      </c>
      <c r="Z48" s="15">
        <v>0.61792704977046475</v>
      </c>
      <c r="AA48" s="16">
        <v>0.40940778823061752</v>
      </c>
      <c r="AB48" s="16">
        <v>0.23808338515858163</v>
      </c>
      <c r="AC48" s="16">
        <v>0.11725296124112525</v>
      </c>
      <c r="AD48" s="16">
        <v>0.12089584136928498</v>
      </c>
      <c r="AE48" s="16">
        <v>0.12264973713038921</v>
      </c>
      <c r="AF48" s="16">
        <v>0.1021522145151714</v>
      </c>
      <c r="AG48" s="16">
        <v>1.92098409532124E-2</v>
      </c>
      <c r="AH48" s="15">
        <v>0.50711335149870984</v>
      </c>
      <c r="AI48" s="16">
        <v>0.34881017880067894</v>
      </c>
      <c r="AJ48" s="16">
        <v>0.17370256158757744</v>
      </c>
      <c r="AK48" s="16">
        <v>9.8118099942605591E-2</v>
      </c>
      <c r="AL48" s="16">
        <v>0.10058323595837923</v>
      </c>
      <c r="AM48" s="16">
        <v>0.10058323597561009</v>
      </c>
      <c r="AN48" s="16">
        <v>7.5172363850680268E-2</v>
      </c>
      <c r="AO48" s="16">
        <v>1.6757680940592594E-2</v>
      </c>
      <c r="AP48" s="15">
        <v>192.71377111891809</v>
      </c>
      <c r="AQ48" s="16">
        <v>151.54586406311032</v>
      </c>
      <c r="AR48" s="16">
        <v>124.23124455797033</v>
      </c>
      <c r="AS48" s="16">
        <v>91.33937015368933</v>
      </c>
      <c r="AT48" s="16">
        <v>51.763032987745788</v>
      </c>
      <c r="AU48" s="16">
        <v>37.741696733854567</v>
      </c>
      <c r="AV48" s="16">
        <v>30.808837309920563</v>
      </c>
      <c r="AW48" s="17">
        <v>29.82409995044722</v>
      </c>
      <c r="AX48" s="44">
        <v>216812.81454825867</v>
      </c>
      <c r="AY48" s="44">
        <v>216789.06159418263</v>
      </c>
      <c r="AZ48" s="44">
        <v>220452.43222523638</v>
      </c>
      <c r="BA48" s="44">
        <v>228476.00334605973</v>
      </c>
      <c r="BB48" s="44">
        <v>248894.34689931883</v>
      </c>
      <c r="BC48" s="44">
        <v>267142.40261495585</v>
      </c>
      <c r="BD48" s="44">
        <v>284620.53955932759</v>
      </c>
      <c r="BE48" s="44">
        <v>304954.37091431674</v>
      </c>
      <c r="BF48" s="45">
        <v>460687.38907840539</v>
      </c>
      <c r="BG48" s="46">
        <v>460796.35530939366</v>
      </c>
      <c r="BH48" s="46">
        <v>470866.85921759927</v>
      </c>
      <c r="BI48" s="46">
        <v>490435.38337015104</v>
      </c>
      <c r="BJ48" s="46">
        <v>537193.9175980232</v>
      </c>
      <c r="BK48" s="46">
        <v>574616.83064901258</v>
      </c>
      <c r="BL48" s="46">
        <v>614758.62190206931</v>
      </c>
      <c r="BM48" s="47">
        <v>666085.04110221041</v>
      </c>
      <c r="BN48" s="44">
        <v>1214.23041337018</v>
      </c>
      <c r="BO48" s="44">
        <v>1051.7201672280141</v>
      </c>
      <c r="BP48" s="44">
        <v>988.49716974955606</v>
      </c>
      <c r="BQ48" s="44">
        <v>857.16581720414888</v>
      </c>
      <c r="BR48" s="44">
        <v>670.65005466315472</v>
      </c>
      <c r="BS48" s="44">
        <v>603.11800669072272</v>
      </c>
      <c r="BT48" s="44">
        <v>516.98953596509023</v>
      </c>
      <c r="BU48" s="44">
        <v>362.26028369777293</v>
      </c>
      <c r="BV48" s="45">
        <v>2433.9467624927929</v>
      </c>
      <c r="BW48" s="46">
        <v>2042.3866143722921</v>
      </c>
      <c r="BX48" s="46">
        <v>1937.2298426169746</v>
      </c>
      <c r="BY48" s="46">
        <v>1613.0785587210285</v>
      </c>
      <c r="BZ48" s="46">
        <v>1218.2967269994649</v>
      </c>
      <c r="CA48" s="46">
        <v>1005.6927597955587</v>
      </c>
      <c r="CB48" s="46">
        <v>727.97233072112488</v>
      </c>
      <c r="CC48" s="47">
        <v>434.76941273980435</v>
      </c>
    </row>
    <row r="49" spans="1:81" x14ac:dyDescent="0.2">
      <c r="A49" s="14" t="s">
        <v>52</v>
      </c>
      <c r="B49" s="15">
        <v>19.417392607532665</v>
      </c>
      <c r="C49" s="16">
        <v>12.253936777203922</v>
      </c>
      <c r="D49" s="16">
        <v>10.248335536413503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14.924535444391575</v>
      </c>
      <c r="K49" s="16">
        <v>3.88239413215521</v>
      </c>
      <c r="L49" s="16">
        <v>3.8938517665427224</v>
      </c>
      <c r="M49" s="16">
        <v>1.1753026992342335</v>
      </c>
      <c r="N49" s="16">
        <v>0.61572170704778084</v>
      </c>
      <c r="O49" s="16">
        <v>0.49286682593023051</v>
      </c>
      <c r="P49" s="16">
        <v>0.45698879522322766</v>
      </c>
      <c r="Q49" s="16">
        <v>0.24353011294495483</v>
      </c>
      <c r="R49" s="15">
        <v>33.695510892618422</v>
      </c>
      <c r="S49" s="16">
        <v>15.991200485442519</v>
      </c>
      <c r="T49" s="16">
        <v>16.039486760985007</v>
      </c>
      <c r="U49" s="16">
        <v>1.8175092618205775</v>
      </c>
      <c r="V49" s="16">
        <v>1.1699775592298396</v>
      </c>
      <c r="W49" s="16">
        <v>0.93353306810699899</v>
      </c>
      <c r="X49" s="16">
        <v>0.9624772833524704</v>
      </c>
      <c r="Y49" s="16">
        <v>0.66712167586985138</v>
      </c>
      <c r="Z49" s="15">
        <v>6.9952277670527765E-2</v>
      </c>
      <c r="AA49" s="16">
        <v>2.5889370220314713E-2</v>
      </c>
      <c r="AB49" s="16">
        <v>2.4805703466001729E-2</v>
      </c>
      <c r="AC49" s="16">
        <v>1.0581270552957744E-2</v>
      </c>
      <c r="AD49" s="16">
        <v>1.0585238646261512E-2</v>
      </c>
      <c r="AE49" s="16">
        <v>1.0581906407877272E-2</v>
      </c>
      <c r="AF49" s="16">
        <v>1.0180237021641541E-2</v>
      </c>
      <c r="AG49" s="16">
        <v>9.3431076689434039E-3</v>
      </c>
      <c r="AH49" s="15">
        <v>0.21059549352887105</v>
      </c>
      <c r="AI49" s="16">
        <v>0.10916891967804818</v>
      </c>
      <c r="AJ49" s="16">
        <v>0.11132931602784368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35.077262842671821</v>
      </c>
      <c r="AQ49" s="16">
        <v>19.156676774276004</v>
      </c>
      <c r="AR49" s="16">
        <v>20.360902218930924</v>
      </c>
      <c r="AS49" s="16">
        <v>6.8575403237095509</v>
      </c>
      <c r="AT49" s="16">
        <v>6.446418758785752</v>
      </c>
      <c r="AU49" s="16">
        <v>3.762328567149329</v>
      </c>
      <c r="AV49" s="16">
        <v>4.9828671646220357</v>
      </c>
      <c r="AW49" s="17">
        <v>4.926703766320788</v>
      </c>
      <c r="AX49" s="44">
        <v>18173.842160074892</v>
      </c>
      <c r="AY49" s="44">
        <v>13893.489708542329</v>
      </c>
      <c r="AZ49" s="44">
        <v>14662.522464773063</v>
      </c>
      <c r="BA49" s="44">
        <v>16114.69998059281</v>
      </c>
      <c r="BB49" s="44">
        <v>16130.242110997564</v>
      </c>
      <c r="BC49" s="44">
        <v>14036.362860113833</v>
      </c>
      <c r="BD49" s="44">
        <v>16386.719981523202</v>
      </c>
      <c r="BE49" s="44">
        <v>16734.521051918033</v>
      </c>
      <c r="BF49" s="45">
        <v>41917.913831154314</v>
      </c>
      <c r="BG49" s="46">
        <v>33336.190759749057</v>
      </c>
      <c r="BH49" s="46">
        <v>36424.688716016382</v>
      </c>
      <c r="BI49" s="46">
        <v>35836.100075122667</v>
      </c>
      <c r="BJ49" s="46">
        <v>35079.396691081951</v>
      </c>
      <c r="BK49" s="46">
        <v>30612.048062818751</v>
      </c>
      <c r="BL49" s="46">
        <v>38430.892936270124</v>
      </c>
      <c r="BM49" s="47">
        <v>39117.058327586878</v>
      </c>
      <c r="BN49" s="44">
        <v>146.03980958602713</v>
      </c>
      <c r="BO49" s="44">
        <v>79.10198856055014</v>
      </c>
      <c r="BP49" s="44">
        <v>85.068058068355484</v>
      </c>
      <c r="BQ49" s="44">
        <v>56.824119095963589</v>
      </c>
      <c r="BR49" s="44">
        <v>56.812085017392356</v>
      </c>
      <c r="BS49" s="44">
        <v>35.37097043273701</v>
      </c>
      <c r="BT49" s="44">
        <v>28.877439124510364</v>
      </c>
      <c r="BU49" s="44">
        <v>29.636149695712579</v>
      </c>
      <c r="BV49" s="45">
        <v>345.28996954796929</v>
      </c>
      <c r="BW49" s="46">
        <v>222.3441291407693</v>
      </c>
      <c r="BX49" s="46">
        <v>244.54856832070638</v>
      </c>
      <c r="BY49" s="46">
        <v>121.14978591128192</v>
      </c>
      <c r="BZ49" s="46">
        <v>114.19839943880375</v>
      </c>
      <c r="CA49" s="46">
        <v>68.404887397761328</v>
      </c>
      <c r="CB49" s="46">
        <v>90.367791050411412</v>
      </c>
      <c r="CC49" s="47">
        <v>91.827689206839949</v>
      </c>
    </row>
    <row r="50" spans="1:81" x14ac:dyDescent="0.2">
      <c r="A50" s="14" t="s">
        <v>53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4.9419089297125386E-2</v>
      </c>
      <c r="K50" s="16">
        <v>1.1341807940868131E-2</v>
      </c>
      <c r="L50" s="16">
        <v>1.1443219926701529E-2</v>
      </c>
      <c r="M50" s="16">
        <v>1.1341807940868131E-2</v>
      </c>
      <c r="N50" s="16">
        <v>1.1443219926701529E-2</v>
      </c>
      <c r="O50" s="16">
        <v>1.1127687061436652E-2</v>
      </c>
      <c r="P50" s="16">
        <v>1.1365764521077197E-2</v>
      </c>
      <c r="Q50" s="16">
        <v>1.1362952174569689E-2</v>
      </c>
      <c r="R50" s="15">
        <v>0.26743687560624546</v>
      </c>
      <c r="S50" s="16">
        <v>2.7049589588822042E-2</v>
      </c>
      <c r="T50" s="16">
        <v>2.7156254205890282E-2</v>
      </c>
      <c r="U50" s="16">
        <v>2.7034982548484271E-2</v>
      </c>
      <c r="V50" s="16">
        <v>2.7136394534317671E-2</v>
      </c>
      <c r="W50" s="16">
        <v>2.3940484256014079E-2</v>
      </c>
      <c r="X50" s="16">
        <v>2.3937758459259113E-2</v>
      </c>
      <c r="Y50" s="16">
        <v>2.170168720947287E-2</v>
      </c>
      <c r="Z50" s="15">
        <v>1.2302571830649976E-3</v>
      </c>
      <c r="AA50" s="16">
        <v>3.2882879294360273E-10</v>
      </c>
      <c r="AB50" s="16">
        <v>1.685611915465759E-9</v>
      </c>
      <c r="AC50" s="16">
        <v>3.9303483837623535E-10</v>
      </c>
      <c r="AD50" s="16">
        <v>1.5938132794058455E-9</v>
      </c>
      <c r="AE50" s="16">
        <v>7.2523876255502522E-9</v>
      </c>
      <c r="AF50" s="16">
        <v>1.6337071689174128E-9</v>
      </c>
      <c r="AG50" s="16">
        <v>1.6367067094821924E-9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0.48744696646092373</v>
      </c>
      <c r="AQ50" s="16">
        <v>2.0605609317252593E-2</v>
      </c>
      <c r="AR50" s="16">
        <v>2.1740267660001835E-2</v>
      </c>
      <c r="AS50" s="16">
        <v>2.0643057990993693E-2</v>
      </c>
      <c r="AT50" s="16">
        <v>2.164725184724902E-2</v>
      </c>
      <c r="AU50" s="16">
        <v>2.3798607475210135E-2</v>
      </c>
      <c r="AV50" s="16">
        <v>1.9277498432564068E-2</v>
      </c>
      <c r="AW50" s="17">
        <v>1.762628934583918E-2</v>
      </c>
      <c r="AX50" s="44">
        <v>971.98239682022654</v>
      </c>
      <c r="AY50" s="44">
        <v>3987.2986109703675</v>
      </c>
      <c r="AZ50" s="44">
        <v>4030.1943645179863</v>
      </c>
      <c r="BA50" s="44">
        <v>4046.8103726476315</v>
      </c>
      <c r="BB50" s="44">
        <v>4095.7398184857402</v>
      </c>
      <c r="BC50" s="44">
        <v>7059.6929238512257</v>
      </c>
      <c r="BD50" s="44">
        <v>7501.5535980687919</v>
      </c>
      <c r="BE50" s="44">
        <v>7549.5616676637392</v>
      </c>
      <c r="BF50" s="45">
        <v>2659.6323888807228</v>
      </c>
      <c r="BG50" s="46">
        <v>11099.917181476259</v>
      </c>
      <c r="BH50" s="46">
        <v>11172.805450920121</v>
      </c>
      <c r="BI50" s="46">
        <v>11203.229243281627</v>
      </c>
      <c r="BJ50" s="46">
        <v>11286.675341678554</v>
      </c>
      <c r="BK50" s="46">
        <v>19944.959995157766</v>
      </c>
      <c r="BL50" s="46">
        <v>20972.871442041564</v>
      </c>
      <c r="BM50" s="47">
        <v>21051.97375458317</v>
      </c>
      <c r="BN50" s="44">
        <v>0.51488218288801646</v>
      </c>
      <c r="BO50" s="44">
        <v>0.15063354735049558</v>
      </c>
      <c r="BP50" s="44">
        <v>0.16906113952564639</v>
      </c>
      <c r="BQ50" s="44">
        <v>0.15063354735049558</v>
      </c>
      <c r="BR50" s="44">
        <v>0.16890878190965758</v>
      </c>
      <c r="BS50" s="44">
        <v>0.24246553578060231</v>
      </c>
      <c r="BT50" s="44">
        <v>0.1679242013935616</v>
      </c>
      <c r="BU50" s="44">
        <v>0.16786170480450557</v>
      </c>
      <c r="BV50" s="45">
        <v>5.4717677956097459</v>
      </c>
      <c r="BW50" s="46">
        <v>0.35748199422842863</v>
      </c>
      <c r="BX50" s="46">
        <v>0.37686461026445944</v>
      </c>
      <c r="BY50" s="46">
        <v>0.35811731807443076</v>
      </c>
      <c r="BZ50" s="46">
        <v>0.37527129580342522</v>
      </c>
      <c r="CA50" s="46">
        <v>0.41132455587534877</v>
      </c>
      <c r="CB50" s="46">
        <v>0.33414143748276537</v>
      </c>
      <c r="CC50" s="47">
        <v>0.30548836136479018</v>
      </c>
    </row>
    <row r="51" spans="1:81" x14ac:dyDescent="0.2">
      <c r="A51" s="14" t="s">
        <v>54</v>
      </c>
      <c r="B51" s="15">
        <v>2.9436209005231384</v>
      </c>
      <c r="C51" s="16">
        <v>1.3048101177240985</v>
      </c>
      <c r="D51" s="16">
        <v>0.92345012299376439</v>
      </c>
      <c r="E51" s="16">
        <v>0.91039595911324789</v>
      </c>
      <c r="F51" s="16">
        <v>0.8447473792800575</v>
      </c>
      <c r="G51" s="16">
        <v>0.73739308874283838</v>
      </c>
      <c r="H51" s="16">
        <v>0.65443139804358985</v>
      </c>
      <c r="I51" s="16">
        <v>0.654431395124628</v>
      </c>
      <c r="J51" s="15">
        <v>5.2319494411896565</v>
      </c>
      <c r="K51" s="16">
        <v>3.9561316175231394</v>
      </c>
      <c r="L51" s="16">
        <v>4.6690055386413594</v>
      </c>
      <c r="M51" s="16">
        <v>4.5052795711303464</v>
      </c>
      <c r="N51" s="16">
        <v>4.5165657367548144</v>
      </c>
      <c r="O51" s="16">
        <v>3.5562632416132463</v>
      </c>
      <c r="P51" s="16">
        <v>2.9984051112501091</v>
      </c>
      <c r="Q51" s="16">
        <v>1.7210770129060595</v>
      </c>
      <c r="R51" s="15">
        <v>12.471536099504583</v>
      </c>
      <c r="S51" s="16">
        <v>9.0224141907739668</v>
      </c>
      <c r="T51" s="16">
        <v>9.6862749059153757</v>
      </c>
      <c r="U51" s="16">
        <v>9.2275640249417901</v>
      </c>
      <c r="V51" s="16">
        <v>8.4969726715263576</v>
      </c>
      <c r="W51" s="16">
        <v>7.5312703511363051</v>
      </c>
      <c r="X51" s="16">
        <v>6.3910557436102859</v>
      </c>
      <c r="Y51" s="16">
        <v>3.902861283186347</v>
      </c>
      <c r="Z51" s="15">
        <v>7.2711321920604075E-2</v>
      </c>
      <c r="AA51" s="16">
        <v>6.2818353737524826E-2</v>
      </c>
      <c r="AB51" s="16">
        <v>6.1231574184590951E-2</v>
      </c>
      <c r="AC51" s="16">
        <v>6.0811974527084846E-2</v>
      </c>
      <c r="AD51" s="16">
        <v>5.8702533026559957E-2</v>
      </c>
      <c r="AE51" s="16">
        <v>5.5254168504520695E-2</v>
      </c>
      <c r="AF51" s="16">
        <v>5.2587162568971946E-2</v>
      </c>
      <c r="AG51" s="16">
        <v>5.257194894810796E-2</v>
      </c>
      <c r="AH51" s="15">
        <v>3.964940716821766E-2</v>
      </c>
      <c r="AI51" s="16">
        <v>2.0224455808341618E-2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30.238839517722909</v>
      </c>
      <c r="AQ51" s="16">
        <v>27.353376121046331</v>
      </c>
      <c r="AR51" s="16">
        <v>29.899170174225919</v>
      </c>
      <c r="AS51" s="16">
        <v>29.180927548920177</v>
      </c>
      <c r="AT51" s="16">
        <v>26.153883108434023</v>
      </c>
      <c r="AU51" s="16">
        <v>22.188738002128051</v>
      </c>
      <c r="AV51" s="16">
        <v>17.314312881508709</v>
      </c>
      <c r="AW51" s="17">
        <v>4.2269090091890122</v>
      </c>
      <c r="AX51" s="44">
        <v>43966.320608246788</v>
      </c>
      <c r="AY51" s="44">
        <v>49838.457745889209</v>
      </c>
      <c r="AZ51" s="44">
        <v>57379.734653857158</v>
      </c>
      <c r="BA51" s="44">
        <v>61666.134693445005</v>
      </c>
      <c r="BB51" s="44">
        <v>90834.217224475608</v>
      </c>
      <c r="BC51" s="44">
        <v>96547.438871452221</v>
      </c>
      <c r="BD51" s="44">
        <v>101987.87240532177</v>
      </c>
      <c r="BE51" s="44">
        <v>92522.994327477121</v>
      </c>
      <c r="BF51" s="45">
        <v>96122.069177384983</v>
      </c>
      <c r="BG51" s="46">
        <v>110006.33098343325</v>
      </c>
      <c r="BH51" s="46">
        <v>125005.25604278159</v>
      </c>
      <c r="BI51" s="46">
        <v>135547.98657422175</v>
      </c>
      <c r="BJ51" s="46">
        <v>196778.86633157608</v>
      </c>
      <c r="BK51" s="46">
        <v>205198.39982862645</v>
      </c>
      <c r="BL51" s="46">
        <v>208375.65148462824</v>
      </c>
      <c r="BM51" s="47">
        <v>212347.45493626478</v>
      </c>
      <c r="BN51" s="44">
        <v>331.15732403548009</v>
      </c>
      <c r="BO51" s="44">
        <v>340.15654706398533</v>
      </c>
      <c r="BP51" s="44">
        <v>367.99069206767234</v>
      </c>
      <c r="BQ51" s="44">
        <v>363.07801512099792</v>
      </c>
      <c r="BR51" s="44">
        <v>360.78913247422531</v>
      </c>
      <c r="BS51" s="44">
        <v>338.98619035504839</v>
      </c>
      <c r="BT51" s="44">
        <v>329.24439883934429</v>
      </c>
      <c r="BU51" s="44">
        <v>171.96140364222998</v>
      </c>
      <c r="BV51" s="45">
        <v>747.6529041309243</v>
      </c>
      <c r="BW51" s="46">
        <v>748.45372977622731</v>
      </c>
      <c r="BX51" s="46">
        <v>798.26124769339845</v>
      </c>
      <c r="BY51" s="46">
        <v>787.13297513704856</v>
      </c>
      <c r="BZ51" s="46">
        <v>741.41353578086444</v>
      </c>
      <c r="CA51" s="46">
        <v>683.44418106956584</v>
      </c>
      <c r="CB51" s="46">
        <v>607.66019776102735</v>
      </c>
      <c r="CC51" s="47">
        <v>383.99556834756004</v>
      </c>
    </row>
    <row r="52" spans="1:81" x14ac:dyDescent="0.2">
      <c r="A52" s="14" t="s">
        <v>55</v>
      </c>
      <c r="B52" s="15">
        <v>1.186612233196747</v>
      </c>
      <c r="C52" s="16">
        <v>5.4111358107891201E-2</v>
      </c>
      <c r="D52" s="16">
        <v>5.4111358465063403E-2</v>
      </c>
      <c r="E52" s="16">
        <v>5.4111358107891201E-2</v>
      </c>
      <c r="F52" s="16">
        <v>5.4111358125253702E-2</v>
      </c>
      <c r="G52" s="16">
        <v>5.4111358283996901E-2</v>
      </c>
      <c r="H52" s="16">
        <v>5.4111358685815701E-2</v>
      </c>
      <c r="I52" s="16">
        <v>3.122932592173E-2</v>
      </c>
      <c r="J52" s="15">
        <v>0.93215417412492241</v>
      </c>
      <c r="K52" s="16">
        <v>0.85504332886675871</v>
      </c>
      <c r="L52" s="16">
        <v>0.96076028357884602</v>
      </c>
      <c r="M52" s="16">
        <v>1.2689000591866941</v>
      </c>
      <c r="N52" s="16">
        <v>1.0215804366566954</v>
      </c>
      <c r="O52" s="16">
        <v>0.62313024364774239</v>
      </c>
      <c r="P52" s="16">
        <v>0.51347334328716066</v>
      </c>
      <c r="Q52" s="16">
        <v>0.12789438489139693</v>
      </c>
      <c r="R52" s="15">
        <v>5.1928666273272164</v>
      </c>
      <c r="S52" s="16">
        <v>1.9439377726156293</v>
      </c>
      <c r="T52" s="16">
        <v>2.2114049891429741</v>
      </c>
      <c r="U52" s="16">
        <v>2.4548724767745571</v>
      </c>
      <c r="V52" s="16">
        <v>2.0203558836346476</v>
      </c>
      <c r="W52" s="16">
        <v>1.4838037007135081</v>
      </c>
      <c r="X52" s="16">
        <v>1.1815015172131351</v>
      </c>
      <c r="Y52" s="16">
        <v>0.7959225568075089</v>
      </c>
      <c r="Z52" s="15">
        <v>1.7893138879068085E-2</v>
      </c>
      <c r="AA52" s="16">
        <v>8.0816999050180322E-3</v>
      </c>
      <c r="AB52" s="16">
        <v>8.081803381651903E-3</v>
      </c>
      <c r="AC52" s="16">
        <v>8.0820210816656812E-3</v>
      </c>
      <c r="AD52" s="16">
        <v>8.0801975344744602E-3</v>
      </c>
      <c r="AE52" s="16">
        <v>8.0807494936706754E-3</v>
      </c>
      <c r="AF52" s="16">
        <v>8.0787822548459183E-3</v>
      </c>
      <c r="AG52" s="16">
        <v>4.6625058329992598E-3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5.2726509862632849</v>
      </c>
      <c r="AQ52" s="16">
        <v>2.746366982274262</v>
      </c>
      <c r="AR52" s="16">
        <v>2.9152818637146862</v>
      </c>
      <c r="AS52" s="16">
        <v>3.0879064823526532</v>
      </c>
      <c r="AT52" s="16">
        <v>1.5693019065840399</v>
      </c>
      <c r="AU52" s="16">
        <v>2.0326860176248158</v>
      </c>
      <c r="AV52" s="16">
        <v>0.38644853135043361</v>
      </c>
      <c r="AW52" s="17">
        <v>0.33125712986505351</v>
      </c>
      <c r="AX52" s="44">
        <v>46884.21028643402</v>
      </c>
      <c r="AY52" s="44">
        <v>47494.148977952536</v>
      </c>
      <c r="AZ52" s="44">
        <v>48198.689229803167</v>
      </c>
      <c r="BA52" s="44">
        <v>48747.392774305379</v>
      </c>
      <c r="BB52" s="44">
        <v>52064.600900819161</v>
      </c>
      <c r="BC52" s="44">
        <v>53208.862000158151</v>
      </c>
      <c r="BD52" s="44">
        <v>55044.361567369815</v>
      </c>
      <c r="BE52" s="44">
        <v>58119.185468950011</v>
      </c>
      <c r="BF52" s="45">
        <v>109219.72090770763</v>
      </c>
      <c r="BG52" s="46">
        <v>110527.1511094809</v>
      </c>
      <c r="BH52" s="46">
        <v>111801.58688638709</v>
      </c>
      <c r="BI52" s="46">
        <v>112925.38814653247</v>
      </c>
      <c r="BJ52" s="46">
        <v>118101.65047661304</v>
      </c>
      <c r="BK52" s="46">
        <v>121557.78503822759</v>
      </c>
      <c r="BL52" s="46">
        <v>122852.9905177046</v>
      </c>
      <c r="BM52" s="47">
        <v>130326.82337722329</v>
      </c>
      <c r="BN52" s="44">
        <v>44.935754032789184</v>
      </c>
      <c r="BO52" s="44">
        <v>44.88792341386889</v>
      </c>
      <c r="BP52" s="44">
        <v>45.843381504624446</v>
      </c>
      <c r="BQ52" s="44">
        <v>47.203336656070817</v>
      </c>
      <c r="BR52" s="44">
        <v>45.594395819426765</v>
      </c>
      <c r="BS52" s="44">
        <v>44.008057725545711</v>
      </c>
      <c r="BT52" s="44">
        <v>4.4488631494239961</v>
      </c>
      <c r="BU52" s="44">
        <v>1.7905430206591189</v>
      </c>
      <c r="BV52" s="45">
        <v>151.44725366115017</v>
      </c>
      <c r="BW52" s="46">
        <v>144.57358112098859</v>
      </c>
      <c r="BX52" s="46">
        <v>147.19459421548595</v>
      </c>
      <c r="BY52" s="46">
        <v>150.14086630858068</v>
      </c>
      <c r="BZ52" s="46">
        <v>124.33280212994111</v>
      </c>
      <c r="CA52" s="46">
        <v>133.17732907023202</v>
      </c>
      <c r="CB52" s="46">
        <v>10.770123043997529</v>
      </c>
      <c r="CC52" s="47">
        <v>8.1118029151190285</v>
      </c>
    </row>
    <row r="53" spans="1:81" x14ac:dyDescent="0.2">
      <c r="A53" s="14" t="s">
        <v>56</v>
      </c>
      <c r="B53" s="15">
        <v>45.729450455243359</v>
      </c>
      <c r="C53" s="16">
        <v>41.547215703257599</v>
      </c>
      <c r="D53" s="16">
        <v>24.399201948089889</v>
      </c>
      <c r="E53" s="16">
        <v>19.291256424233204</v>
      </c>
      <c r="F53" s="16">
        <v>4.9171732922276847</v>
      </c>
      <c r="G53" s="16">
        <v>0.36333534182400001</v>
      </c>
      <c r="H53" s="16">
        <v>0</v>
      </c>
      <c r="I53" s="16">
        <v>0</v>
      </c>
      <c r="J53" s="15">
        <v>14.9244272075202</v>
      </c>
      <c r="K53" s="16">
        <v>11.720561782023102</v>
      </c>
      <c r="L53" s="16">
        <v>6.8174963281354355</v>
      </c>
      <c r="M53" s="16">
        <v>6.7308346840790598</v>
      </c>
      <c r="N53" s="16">
        <v>0.45868795749110541</v>
      </c>
      <c r="O53" s="16">
        <v>0.35459611656197837</v>
      </c>
      <c r="P53" s="16">
        <v>0.3672258916705044</v>
      </c>
      <c r="Q53" s="16">
        <v>0.7343324215148298</v>
      </c>
      <c r="R53" s="15">
        <v>37.729220370646594</v>
      </c>
      <c r="S53" s="16">
        <v>33.821197048047246</v>
      </c>
      <c r="T53" s="16">
        <v>20.403751246803367</v>
      </c>
      <c r="U53" s="16">
        <v>16.513994513560331</v>
      </c>
      <c r="V53" s="16">
        <v>5.6188881028306445</v>
      </c>
      <c r="W53" s="16">
        <v>1.122808481124719</v>
      </c>
      <c r="X53" s="16">
        <v>0.76758736112233994</v>
      </c>
      <c r="Y53" s="16">
        <v>1.3964194265271139</v>
      </c>
      <c r="Z53" s="15">
        <v>0.15172115043181689</v>
      </c>
      <c r="AA53" s="16">
        <v>0.14379752635373347</v>
      </c>
      <c r="AB53" s="16">
        <v>9.4128151353753714E-2</v>
      </c>
      <c r="AC53" s="16">
        <v>8.5462426963918897E-2</v>
      </c>
      <c r="AD53" s="16">
        <v>2.629019692225644E-2</v>
      </c>
      <c r="AE53" s="16">
        <v>2.5909532866391573E-3</v>
      </c>
      <c r="AF53" s="16">
        <v>9.2712238023841633E-6</v>
      </c>
      <c r="AG53" s="16">
        <v>1.7313012011221988E-5</v>
      </c>
      <c r="AH53" s="15">
        <v>0.36674868304681024</v>
      </c>
      <c r="AI53" s="16">
        <v>0.34115785840809737</v>
      </c>
      <c r="AJ53" s="16">
        <v>0.22170083079672212</v>
      </c>
      <c r="AK53" s="16">
        <v>0.20223942447962304</v>
      </c>
      <c r="AL53" s="16">
        <v>6.2774521010663831E-2</v>
      </c>
      <c r="AM53" s="16">
        <v>6.0555890304000003E-3</v>
      </c>
      <c r="AN53" s="16">
        <v>0</v>
      </c>
      <c r="AO53" s="16">
        <v>0</v>
      </c>
      <c r="AP53" s="15">
        <v>75.687273032299657</v>
      </c>
      <c r="AQ53" s="16">
        <v>70.956844483758601</v>
      </c>
      <c r="AR53" s="16">
        <v>46.312546574470446</v>
      </c>
      <c r="AS53" s="16">
        <v>42.257506721449978</v>
      </c>
      <c r="AT53" s="16">
        <v>13.273443079557817</v>
      </c>
      <c r="AU53" s="16">
        <v>8.3580199711914229</v>
      </c>
      <c r="AV53" s="16">
        <v>7.7853022923245447</v>
      </c>
      <c r="AW53" s="17">
        <v>14.50931811343399</v>
      </c>
      <c r="AX53" s="44">
        <v>31691.177733883327</v>
      </c>
      <c r="AY53" s="44">
        <v>31306.061426931294</v>
      </c>
      <c r="AZ53" s="44">
        <v>21900.993003275897</v>
      </c>
      <c r="BA53" s="44">
        <v>21767.252478762206</v>
      </c>
      <c r="BB53" s="44">
        <v>5814.2979856337297</v>
      </c>
      <c r="BC53" s="44">
        <v>12556.893316753878</v>
      </c>
      <c r="BD53" s="44">
        <v>13615.44877765841</v>
      </c>
      <c r="BE53" s="44">
        <v>22984.755818450762</v>
      </c>
      <c r="BF53" s="45">
        <v>77219.219201463522</v>
      </c>
      <c r="BG53" s="46">
        <v>80021.602101072363</v>
      </c>
      <c r="BH53" s="46">
        <v>58344.411371363072</v>
      </c>
      <c r="BI53" s="46">
        <v>54442.283338324865</v>
      </c>
      <c r="BJ53" s="46">
        <v>27260.299425360485</v>
      </c>
      <c r="BK53" s="46">
        <v>34884.503660977629</v>
      </c>
      <c r="BL53" s="46">
        <v>34999.428409975844</v>
      </c>
      <c r="BM53" s="47">
        <v>51730.736352234133</v>
      </c>
      <c r="BN53" s="44">
        <v>302.52339929681472</v>
      </c>
      <c r="BO53" s="44">
        <v>276.43241128177004</v>
      </c>
      <c r="BP53" s="44">
        <v>177.01950748457895</v>
      </c>
      <c r="BQ53" s="44">
        <v>175.41018370036343</v>
      </c>
      <c r="BR53" s="44">
        <v>13.498008192259961</v>
      </c>
      <c r="BS53" s="44">
        <v>53.304465358897851</v>
      </c>
      <c r="BT53" s="44">
        <v>62.521721834023388</v>
      </c>
      <c r="BU53" s="44">
        <v>129.64519910187775</v>
      </c>
      <c r="BV53" s="45">
        <v>729.47349110034008</v>
      </c>
      <c r="BW53" s="46">
        <v>684.18088535702111</v>
      </c>
      <c r="BX53" s="46">
        <v>447.63186302700763</v>
      </c>
      <c r="BY53" s="46">
        <v>407.85992740881454</v>
      </c>
      <c r="BZ53" s="46">
        <v>129.10542336139048</v>
      </c>
      <c r="CA53" s="46">
        <v>133.34693094674245</v>
      </c>
      <c r="CB53" s="46">
        <v>132.99977332313941</v>
      </c>
      <c r="CC53" s="47">
        <v>247.8613480807426</v>
      </c>
    </row>
    <row r="54" spans="1:81" x14ac:dyDescent="0.2">
      <c r="A54" s="14" t="s">
        <v>57</v>
      </c>
      <c r="B54" s="15">
        <v>6.7190688604019302</v>
      </c>
      <c r="C54" s="16">
        <v>2.7136111533505751</v>
      </c>
      <c r="D54" s="16">
        <v>1.2947843748400769</v>
      </c>
      <c r="E54" s="16">
        <v>1.308829948097719</v>
      </c>
      <c r="F54" s="16">
        <v>0</v>
      </c>
      <c r="G54" s="16">
        <v>0</v>
      </c>
      <c r="H54" s="16">
        <v>0</v>
      </c>
      <c r="I54" s="16">
        <v>0</v>
      </c>
      <c r="J54" s="15">
        <v>5.8759444284941118</v>
      </c>
      <c r="K54" s="16">
        <v>2.9967488279330516</v>
      </c>
      <c r="L54" s="16">
        <v>2.3246901061009893</v>
      </c>
      <c r="M54" s="16">
        <v>2.0919960738134407</v>
      </c>
      <c r="N54" s="16">
        <v>0.87318239315938162</v>
      </c>
      <c r="O54" s="16">
        <v>0.75366954747819259</v>
      </c>
      <c r="P54" s="16">
        <v>0.76883773473762806</v>
      </c>
      <c r="Q54" s="16">
        <v>0.80090576633389765</v>
      </c>
      <c r="R54" s="15">
        <v>14.063987920857338</v>
      </c>
      <c r="S54" s="16">
        <v>6.7252966725400283</v>
      </c>
      <c r="T54" s="16">
        <v>5.2706918833601639</v>
      </c>
      <c r="U54" s="16">
        <v>5.0607407651145309</v>
      </c>
      <c r="V54" s="16">
        <v>1.827508738628189</v>
      </c>
      <c r="W54" s="16">
        <v>1.6175928628403275</v>
      </c>
      <c r="X54" s="16">
        <v>1.5896015409816053</v>
      </c>
      <c r="Y54" s="16">
        <v>1.5751276757190316</v>
      </c>
      <c r="Z54" s="15">
        <v>9.9115206882613799E-2</v>
      </c>
      <c r="AA54" s="16">
        <v>4.424921458745338E-2</v>
      </c>
      <c r="AB54" s="16">
        <v>2.6333617907995377E-2</v>
      </c>
      <c r="AC54" s="16">
        <v>2.6575528381785524E-2</v>
      </c>
      <c r="AD54" s="16">
        <v>6.356121125857777E-6</v>
      </c>
      <c r="AE54" s="16">
        <v>3.9252804940427168E-6</v>
      </c>
      <c r="AF54" s="16">
        <v>4.6788685427276901E-6</v>
      </c>
      <c r="AG54" s="16">
        <v>4.4385453222669151E-6</v>
      </c>
      <c r="AH54" s="15">
        <v>0.17025149875350071</v>
      </c>
      <c r="AI54" s="16">
        <v>7.6010512885614334E-2</v>
      </c>
      <c r="AJ54" s="16">
        <v>4.474652254037452E-2</v>
      </c>
      <c r="AK54" s="16">
        <v>4.512071013725065E-2</v>
      </c>
      <c r="AL54" s="16">
        <v>0</v>
      </c>
      <c r="AM54" s="16">
        <v>0</v>
      </c>
      <c r="AN54" s="16">
        <v>0</v>
      </c>
      <c r="AO54" s="16">
        <v>0</v>
      </c>
      <c r="AP54" s="15">
        <v>42.085278123486468</v>
      </c>
      <c r="AQ54" s="16">
        <v>23.236835575790149</v>
      </c>
      <c r="AR54" s="16">
        <v>20.937735129109672</v>
      </c>
      <c r="AS54" s="16">
        <v>19.871692601086423</v>
      </c>
      <c r="AT54" s="16">
        <v>6.0915632154213171</v>
      </c>
      <c r="AU54" s="16">
        <v>4.045827492296497</v>
      </c>
      <c r="AV54" s="16">
        <v>4.6154671997087862</v>
      </c>
      <c r="AW54" s="17">
        <v>4.4089726895608674</v>
      </c>
      <c r="AX54" s="44">
        <v>26602.511438354944</v>
      </c>
      <c r="AY54" s="44">
        <v>23367.165245979824</v>
      </c>
      <c r="AZ54" s="44">
        <v>24658.324022986752</v>
      </c>
      <c r="BA54" s="44">
        <v>21413.729003854845</v>
      </c>
      <c r="BB54" s="44">
        <v>19688.504573069033</v>
      </c>
      <c r="BC54" s="44">
        <v>21209.835487855042</v>
      </c>
      <c r="BD54" s="44">
        <v>22568.432180988701</v>
      </c>
      <c r="BE54" s="44">
        <v>23043.80546875803</v>
      </c>
      <c r="BF54" s="45">
        <v>59160.237124114683</v>
      </c>
      <c r="BG54" s="46">
        <v>48443.28917285247</v>
      </c>
      <c r="BH54" s="46">
        <v>52459.118714704789</v>
      </c>
      <c r="BI54" s="46">
        <v>45344.008899131906</v>
      </c>
      <c r="BJ54" s="46">
        <v>42265.644906486821</v>
      </c>
      <c r="BK54" s="46">
        <v>49366.915689972418</v>
      </c>
      <c r="BL54" s="46">
        <v>52744.198299947675</v>
      </c>
      <c r="BM54" s="47">
        <v>52303.512419758401</v>
      </c>
      <c r="BN54" s="44">
        <v>232.92417525080847</v>
      </c>
      <c r="BO54" s="44">
        <v>175.49156718788953</v>
      </c>
      <c r="BP54" s="44">
        <v>178.11507434780344</v>
      </c>
      <c r="BQ54" s="44">
        <v>145.5671991265213</v>
      </c>
      <c r="BR54" s="44">
        <v>63.648970771349504</v>
      </c>
      <c r="BS54" s="44">
        <v>43.043809858808793</v>
      </c>
      <c r="BT54" s="44">
        <v>47.311618766760262</v>
      </c>
      <c r="BU54" s="44">
        <v>50.64303911889035</v>
      </c>
      <c r="BV54" s="45">
        <v>521.55916502438481</v>
      </c>
      <c r="BW54" s="46">
        <v>368.1317928151999</v>
      </c>
      <c r="BX54" s="46">
        <v>380.52314286809491</v>
      </c>
      <c r="BY54" s="46">
        <v>311.04666028032733</v>
      </c>
      <c r="BZ54" s="46">
        <v>102.79284772428872</v>
      </c>
      <c r="CA54" s="46">
        <v>68.593246979620417</v>
      </c>
      <c r="CB54" s="46">
        <v>78.247380760084994</v>
      </c>
      <c r="CC54" s="47">
        <v>74.637555448396739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5.8067346058527569</v>
      </c>
      <c r="E55" s="20">
        <v>6.5813879978268917</v>
      </c>
      <c r="F55" s="20">
        <v>4.7710417172630457</v>
      </c>
      <c r="G55" s="20">
        <v>3.0090504953080082</v>
      </c>
      <c r="H55" s="20">
        <v>1.9009752878065163</v>
      </c>
      <c r="I55" s="20">
        <v>1.7997346391894165</v>
      </c>
      <c r="J55" s="19">
        <v>10.053738567131511</v>
      </c>
      <c r="K55" s="20">
        <v>8.0532099499847369</v>
      </c>
      <c r="L55" s="20">
        <v>4.0575751831256488</v>
      </c>
      <c r="M55" s="20">
        <v>4.2184946926935316</v>
      </c>
      <c r="N55" s="20">
        <v>3.7370504845056662</v>
      </c>
      <c r="O55" s="20">
        <v>2.6658959493466128</v>
      </c>
      <c r="P55" s="20">
        <v>1.7329523724682394</v>
      </c>
      <c r="Q55" s="20">
        <v>1.5522244683690938</v>
      </c>
      <c r="R55" s="19">
        <v>22.729375169344561</v>
      </c>
      <c r="S55" s="20">
        <v>18.19533876159268</v>
      </c>
      <c r="T55" s="20">
        <v>8.1751729912583535</v>
      </c>
      <c r="U55" s="20">
        <v>9.4509052858781075</v>
      </c>
      <c r="V55" s="20">
        <v>7.0116276885475477</v>
      </c>
      <c r="W55" s="20">
        <v>4.6134315187572881</v>
      </c>
      <c r="X55" s="20">
        <v>3.014822988649656</v>
      </c>
      <c r="Y55" s="20">
        <v>2.9055010001722854</v>
      </c>
      <c r="Z55" s="19">
        <v>9.6543653117310571E-2</v>
      </c>
      <c r="AA55" s="20">
        <v>7.5121203193320316E-2</v>
      </c>
      <c r="AB55" s="20">
        <v>3.8578033135390412E-2</v>
      </c>
      <c r="AC55" s="20">
        <v>4.3883684300361124E-2</v>
      </c>
      <c r="AD55" s="20">
        <v>3.0135496065740296E-2</v>
      </c>
      <c r="AE55" s="20">
        <v>2.1473664384463048E-2</v>
      </c>
      <c r="AF55" s="20">
        <v>1.2514314488889382E-2</v>
      </c>
      <c r="AG55" s="20">
        <v>1.1876801021036696E-2</v>
      </c>
      <c r="AH55" s="19">
        <v>0.168176823896139</v>
      </c>
      <c r="AI55" s="20">
        <v>0.11307964772172618</v>
      </c>
      <c r="AJ55" s="20">
        <v>5.5725630892704416E-2</v>
      </c>
      <c r="AK55" s="20">
        <v>6.5956287334290653E-2</v>
      </c>
      <c r="AL55" s="20">
        <v>4.5944420274862917E-2</v>
      </c>
      <c r="AM55" s="20">
        <v>4.0416055734061769E-2</v>
      </c>
      <c r="AN55" s="20">
        <v>2.4465956894072622E-2</v>
      </c>
      <c r="AO55" s="20">
        <v>2.3426618561343638E-2</v>
      </c>
      <c r="AP55" s="19">
        <v>39.713540867983404</v>
      </c>
      <c r="AQ55" s="20">
        <v>27.763903131048401</v>
      </c>
      <c r="AR55" s="20">
        <v>14.658038419407687</v>
      </c>
      <c r="AS55" s="20">
        <v>13.621802970279148</v>
      </c>
      <c r="AT55" s="20">
        <v>6.9913029148450443</v>
      </c>
      <c r="AU55" s="20">
        <v>4.0019270695535223</v>
      </c>
      <c r="AV55" s="20">
        <v>2.0303785170319339</v>
      </c>
      <c r="AW55" s="21">
        <v>1.8401889427537785</v>
      </c>
      <c r="AX55" s="48">
        <v>20836.848554491735</v>
      </c>
      <c r="AY55" s="48">
        <v>18115.14946337571</v>
      </c>
      <c r="AZ55" s="48">
        <v>16194.673982446811</v>
      </c>
      <c r="BA55" s="48">
        <v>16151.848985966648</v>
      </c>
      <c r="BB55" s="48">
        <v>15749.608915677065</v>
      </c>
      <c r="BC55" s="48">
        <v>15527.638646296433</v>
      </c>
      <c r="BD55" s="48">
        <v>15471.3098118254</v>
      </c>
      <c r="BE55" s="48">
        <v>16863.103921174115</v>
      </c>
      <c r="BF55" s="49">
        <v>51180.284564842565</v>
      </c>
      <c r="BG55" s="50">
        <v>46699.076707435604</v>
      </c>
      <c r="BH55" s="50">
        <v>43283.586931885096</v>
      </c>
      <c r="BI55" s="50">
        <v>44436.754720225392</v>
      </c>
      <c r="BJ55" s="50">
        <v>41804.220216996488</v>
      </c>
      <c r="BK55" s="50">
        <v>39878.910883329983</v>
      </c>
      <c r="BL55" s="50">
        <v>44067.09382615397</v>
      </c>
      <c r="BM55" s="51">
        <v>50234.881057026025</v>
      </c>
      <c r="BN55" s="48">
        <v>163.24068025578489</v>
      </c>
      <c r="BO55" s="48">
        <v>114.65009647174674</v>
      </c>
      <c r="BP55" s="48">
        <v>67.006530670027757</v>
      </c>
      <c r="BQ55" s="48">
        <v>70.24327269424991</v>
      </c>
      <c r="BR55" s="48">
        <v>60.36107389060556</v>
      </c>
      <c r="BS55" s="48">
        <v>54.33616588140147</v>
      </c>
      <c r="BT55" s="48">
        <v>28.249925455146702</v>
      </c>
      <c r="BU55" s="48">
        <v>22.018557376561816</v>
      </c>
      <c r="BV55" s="49">
        <v>368.86522662685809</v>
      </c>
      <c r="BW55" s="50">
        <v>258.8854588813694</v>
      </c>
      <c r="BX55" s="50">
        <v>136.33775664187249</v>
      </c>
      <c r="BY55" s="50">
        <v>156.93384837325351</v>
      </c>
      <c r="BZ55" s="50">
        <v>109.55466548144291</v>
      </c>
      <c r="CA55" s="50">
        <v>81.644013763375995</v>
      </c>
      <c r="CB55" s="50">
        <v>49.010497464307512</v>
      </c>
      <c r="CC55" s="51">
        <v>47.1838989627431</v>
      </c>
    </row>
    <row r="56" spans="1:81" ht="13.5" thickBot="1" x14ac:dyDescent="0.25">
      <c r="A56" s="22" t="s">
        <v>59</v>
      </c>
      <c r="B56" s="23">
        <f t="shared" ref="B56:AG56" si="0">SUM(B7:B55)</f>
        <v>1187.425100078859</v>
      </c>
      <c r="C56" s="23">
        <f t="shared" si="0"/>
        <v>809.9674272369233</v>
      </c>
      <c r="D56" s="23">
        <f t="shared" si="0"/>
        <v>455.45519958365617</v>
      </c>
      <c r="E56" s="23">
        <f t="shared" si="0"/>
        <v>286.19427472328601</v>
      </c>
      <c r="F56" s="23">
        <f t="shared" si="0"/>
        <v>111.11940023606596</v>
      </c>
      <c r="G56" s="23">
        <f t="shared" si="0"/>
        <v>78.123363319249179</v>
      </c>
      <c r="H56" s="23">
        <f t="shared" si="0"/>
        <v>55.573401501414303</v>
      </c>
      <c r="I56" s="23">
        <f t="shared" si="0"/>
        <v>36.06587986755703</v>
      </c>
      <c r="J56" s="23">
        <f t="shared" si="0"/>
        <v>363.30497734110378</v>
      </c>
      <c r="K56" s="23">
        <f t="shared" si="0"/>
        <v>256.4283248867402</v>
      </c>
      <c r="L56" s="23">
        <f t="shared" si="0"/>
        <v>206.59487029521807</v>
      </c>
      <c r="M56" s="23">
        <f t="shared" si="0"/>
        <v>166.33711188129305</v>
      </c>
      <c r="N56" s="23">
        <f t="shared" si="0"/>
        <v>99.506264896698084</v>
      </c>
      <c r="O56" s="23">
        <f t="shared" si="0"/>
        <v>82.910267501357964</v>
      </c>
      <c r="P56" s="23">
        <f t="shared" si="0"/>
        <v>76.055197121316652</v>
      </c>
      <c r="Q56" s="23">
        <f t="shared" si="0"/>
        <v>66.158270078473265</v>
      </c>
      <c r="R56" s="23">
        <f t="shared" si="0"/>
        <v>874.10169871829987</v>
      </c>
      <c r="S56" s="23">
        <f t="shared" si="0"/>
        <v>629.81411894500764</v>
      </c>
      <c r="T56" s="23">
        <f t="shared" si="0"/>
        <v>490.87514302940377</v>
      </c>
      <c r="U56" s="23">
        <f t="shared" si="0"/>
        <v>384.80057514883691</v>
      </c>
      <c r="V56" s="23">
        <f t="shared" si="0"/>
        <v>212.34399868397884</v>
      </c>
      <c r="W56" s="23">
        <f t="shared" si="0"/>
        <v>166.19288074938501</v>
      </c>
      <c r="X56" s="23">
        <f t="shared" si="0"/>
        <v>146.82020761004367</v>
      </c>
      <c r="Y56" s="23">
        <f t="shared" si="0"/>
        <v>124.4730114008494</v>
      </c>
      <c r="Z56" s="23">
        <f t="shared" si="0"/>
        <v>4.429366105454708</v>
      </c>
      <c r="AA56" s="23">
        <f t="shared" si="0"/>
        <v>3.3224732855181625</v>
      </c>
      <c r="AB56" s="23">
        <f t="shared" si="0"/>
        <v>2.5078057566123699</v>
      </c>
      <c r="AC56" s="23">
        <f t="shared" si="0"/>
        <v>2.1383149846717409</v>
      </c>
      <c r="AD56" s="23">
        <f t="shared" si="0"/>
        <v>1.5516645587178244</v>
      </c>
      <c r="AE56" s="23">
        <f t="shared" si="0"/>
        <v>1.4400603705091282</v>
      </c>
      <c r="AF56" s="23">
        <f t="shared" si="0"/>
        <v>1.3468981482664453</v>
      </c>
      <c r="AG56" s="23">
        <f t="shared" si="0"/>
        <v>1.1438193563094567</v>
      </c>
      <c r="AH56" s="23">
        <f t="shared" ref="AH56:BM56" si="1">SUM(AH7:AH55)</f>
        <v>5.7175250440754803</v>
      </c>
      <c r="AI56" s="23">
        <f t="shared" si="1"/>
        <v>3.8695350529014876</v>
      </c>
      <c r="AJ56" s="23">
        <f t="shared" si="1"/>
        <v>2.379623041104578</v>
      </c>
      <c r="AK56" s="23">
        <f t="shared" si="1"/>
        <v>1.7887718428941093</v>
      </c>
      <c r="AL56" s="23">
        <f t="shared" si="1"/>
        <v>0.67716970212232153</v>
      </c>
      <c r="AM56" s="23">
        <f t="shared" si="1"/>
        <v>0.47985621219900038</v>
      </c>
      <c r="AN56" s="23">
        <f t="shared" si="1"/>
        <v>0.3239443765130518</v>
      </c>
      <c r="AO56" s="23">
        <f t="shared" si="1"/>
        <v>0.19527144726438322</v>
      </c>
      <c r="AP56" s="23">
        <f t="shared" si="1"/>
        <v>1787.6923022799608</v>
      </c>
      <c r="AQ56" s="23">
        <f t="shared" si="1"/>
        <v>1476.6106613266402</v>
      </c>
      <c r="AR56" s="23">
        <f t="shared" si="1"/>
        <v>1290.5833517854921</v>
      </c>
      <c r="AS56" s="23">
        <f t="shared" si="1"/>
        <v>1110.9495164533141</v>
      </c>
      <c r="AT56" s="23">
        <f t="shared" si="1"/>
        <v>703.39741159035873</v>
      </c>
      <c r="AU56" s="23">
        <f t="shared" si="1"/>
        <v>609.53966453623775</v>
      </c>
      <c r="AV56" s="23">
        <f t="shared" si="1"/>
        <v>586.55741905821969</v>
      </c>
      <c r="AW56" s="23">
        <f t="shared" si="1"/>
        <v>547.00899170882872</v>
      </c>
      <c r="AX56" s="23">
        <f t="shared" si="1"/>
        <v>1884779.9591240056</v>
      </c>
      <c r="AY56" s="23">
        <f t="shared" si="1"/>
        <v>1916469.3780678203</v>
      </c>
      <c r="AZ56" s="23">
        <f t="shared" si="1"/>
        <v>1955686.221214937</v>
      </c>
      <c r="BA56" s="23">
        <f t="shared" si="1"/>
        <v>1999358.5775810552</v>
      </c>
      <c r="BB56" s="23">
        <f t="shared" si="1"/>
        <v>2112797.4332783949</v>
      </c>
      <c r="BC56" s="23">
        <f t="shared" si="1"/>
        <v>2227527.3677021014</v>
      </c>
      <c r="BD56" s="23">
        <f t="shared" si="1"/>
        <v>2366453.8029781058</v>
      </c>
      <c r="BE56" s="23">
        <f t="shared" si="1"/>
        <v>2530247.8767362428</v>
      </c>
      <c r="BF56" s="23">
        <f t="shared" si="1"/>
        <v>4186507.864444904</v>
      </c>
      <c r="BG56" s="23">
        <f t="shared" si="1"/>
        <v>4250888.8595730187</v>
      </c>
      <c r="BH56" s="23">
        <f t="shared" si="1"/>
        <v>4340515.0726996306</v>
      </c>
      <c r="BI56" s="23">
        <f t="shared" si="1"/>
        <v>4437258.3407090744</v>
      </c>
      <c r="BJ56" s="23">
        <f t="shared" si="1"/>
        <v>4697764.3039408186</v>
      </c>
      <c r="BK56" s="23">
        <f t="shared" si="1"/>
        <v>4959323.5061984891</v>
      </c>
      <c r="BL56" s="23">
        <f t="shared" si="1"/>
        <v>5265669.7516739881</v>
      </c>
      <c r="BM56" s="23">
        <f t="shared" si="1"/>
        <v>5639864.7973858779</v>
      </c>
      <c r="BN56" s="23">
        <f t="shared" ref="BN56:CC56" si="2">SUM(BN7:BN55)</f>
        <v>13020.126615676372</v>
      </c>
      <c r="BO56" s="23">
        <f t="shared" si="2"/>
        <v>12160.214599325733</v>
      </c>
      <c r="BP56" s="23">
        <f t="shared" si="2"/>
        <v>11848.722607067009</v>
      </c>
      <c r="BQ56" s="23">
        <f t="shared" si="2"/>
        <v>11108.467973769133</v>
      </c>
      <c r="BR56" s="23">
        <f t="shared" si="2"/>
        <v>8956.9554795771783</v>
      </c>
      <c r="BS56" s="23">
        <f t="shared" si="2"/>
        <v>8325.8502319914332</v>
      </c>
      <c r="BT56" s="23">
        <f t="shared" si="2"/>
        <v>7711.7871546628339</v>
      </c>
      <c r="BU56" s="23">
        <f t="shared" si="2"/>
        <v>6794.3167213369024</v>
      </c>
      <c r="BV56" s="23">
        <f t="shared" si="2"/>
        <v>28656.725369242304</v>
      </c>
      <c r="BW56" s="23">
        <f t="shared" si="2"/>
        <v>26484.93764348227</v>
      </c>
      <c r="BX56" s="23">
        <f t="shared" si="2"/>
        <v>25712.370651086654</v>
      </c>
      <c r="BY56" s="23">
        <f t="shared" si="2"/>
        <v>23844.215701899251</v>
      </c>
      <c r="BZ56" s="23">
        <f t="shared" si="2"/>
        <v>18578.704071022468</v>
      </c>
      <c r="CA56" s="23">
        <f t="shared" si="2"/>
        <v>16931.908589109415</v>
      </c>
      <c r="CB56" s="23">
        <f t="shared" si="2"/>
        <v>15349.070925122964</v>
      </c>
      <c r="CC56" s="24">
        <f t="shared" si="2"/>
        <v>13165.587111762899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61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5" t="s">
        <v>1</v>
      </c>
      <c r="C62" s="66"/>
      <c r="D62" s="66"/>
      <c r="E62" s="66"/>
      <c r="F62" s="66"/>
      <c r="G62" s="66"/>
      <c r="H62" s="66"/>
      <c r="I62" s="67"/>
      <c r="J62" s="65" t="s">
        <v>2</v>
      </c>
      <c r="K62" s="66"/>
      <c r="L62" s="66"/>
      <c r="M62" s="66"/>
      <c r="N62" s="66"/>
      <c r="O62" s="66"/>
      <c r="P62" s="66"/>
      <c r="Q62" s="67"/>
      <c r="R62" s="65" t="s">
        <v>3</v>
      </c>
      <c r="S62" s="66"/>
      <c r="T62" s="66"/>
      <c r="U62" s="66"/>
      <c r="V62" s="66"/>
      <c r="W62" s="66"/>
      <c r="X62" s="66"/>
      <c r="Y62" s="67"/>
      <c r="Z62" s="65" t="s">
        <v>4</v>
      </c>
      <c r="AA62" s="66"/>
      <c r="AB62" s="66"/>
      <c r="AC62" s="66"/>
      <c r="AD62" s="66"/>
      <c r="AE62" s="66"/>
      <c r="AF62" s="66"/>
      <c r="AG62" s="67"/>
      <c r="AH62" s="65" t="s">
        <v>5</v>
      </c>
      <c r="AI62" s="66"/>
      <c r="AJ62" s="66"/>
      <c r="AK62" s="66"/>
      <c r="AL62" s="66"/>
      <c r="AM62" s="66"/>
      <c r="AN62" s="66"/>
      <c r="AO62" s="67"/>
      <c r="AP62" s="65" t="s">
        <v>6</v>
      </c>
      <c r="AQ62" s="66"/>
      <c r="AR62" s="66"/>
      <c r="AS62" s="66"/>
      <c r="AT62" s="66"/>
      <c r="AU62" s="66"/>
      <c r="AV62" s="66"/>
      <c r="AW62" s="67"/>
      <c r="AX62" s="65" t="s">
        <v>7</v>
      </c>
      <c r="AY62" s="66"/>
      <c r="AZ62" s="66"/>
      <c r="BA62" s="66"/>
      <c r="BB62" s="66"/>
      <c r="BC62" s="66"/>
      <c r="BD62" s="66"/>
      <c r="BE62" s="67"/>
      <c r="BF62" s="65" t="s">
        <v>8</v>
      </c>
      <c r="BG62" s="66"/>
      <c r="BH62" s="66"/>
      <c r="BI62" s="66"/>
      <c r="BJ62" s="66"/>
      <c r="BK62" s="66"/>
      <c r="BL62" s="66"/>
      <c r="BM62" s="67"/>
      <c r="BN62" s="65" t="s">
        <v>64</v>
      </c>
      <c r="BO62" s="66"/>
      <c r="BP62" s="66"/>
      <c r="BQ62" s="66"/>
      <c r="BR62" s="66"/>
      <c r="BS62" s="66"/>
      <c r="BT62" s="66"/>
      <c r="BU62" s="67"/>
      <c r="BV62" s="65" t="s">
        <v>9</v>
      </c>
      <c r="BW62" s="66"/>
      <c r="BX62" s="66"/>
      <c r="BY62" s="66"/>
      <c r="BZ62" s="66"/>
      <c r="CA62" s="66"/>
      <c r="CB62" s="66"/>
      <c r="CC62" s="67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9.4901625991790396E-3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9.6080766563235893E-3</v>
      </c>
      <c r="U64" s="33">
        <v>1.24158833112309E-2</v>
      </c>
      <c r="V64" s="33">
        <v>0</v>
      </c>
      <c r="W64" s="33">
        <v>0</v>
      </c>
      <c r="X64" s="33">
        <v>3.9557940975496397E-3</v>
      </c>
      <c r="Y64" s="33">
        <v>4.7912974150027604E-3</v>
      </c>
      <c r="Z64" s="32">
        <v>0</v>
      </c>
      <c r="AA64" s="33">
        <v>1.49465670583152E-9</v>
      </c>
      <c r="AB64" s="33">
        <v>1.21790196625268E-7</v>
      </c>
      <c r="AC64" s="33">
        <v>1.5738143270911351E-7</v>
      </c>
      <c r="AD64" s="33">
        <v>0</v>
      </c>
      <c r="AE64" s="33">
        <v>0</v>
      </c>
      <c r="AF64" s="33">
        <v>5.0142911862860998E-8</v>
      </c>
      <c r="AG64" s="33">
        <v>6.0733596861893502E-8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0.10185140157776</v>
      </c>
      <c r="AS64" s="33">
        <v>0.13161584386845002</v>
      </c>
      <c r="AT64" s="33">
        <v>0</v>
      </c>
      <c r="AU64" s="33">
        <v>0</v>
      </c>
      <c r="AV64" s="33">
        <v>4.1933800863598401E-2</v>
      </c>
      <c r="AW64" s="33">
        <v>5.0790639432789102E-2</v>
      </c>
      <c r="AX64" s="52">
        <v>0</v>
      </c>
      <c r="AY64" s="53">
        <v>0</v>
      </c>
      <c r="AZ64" s="53">
        <v>216.19168614099999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218.87784020500001</v>
      </c>
      <c r="BI64" s="53">
        <v>282.84138653399998</v>
      </c>
      <c r="BJ64" s="53">
        <v>0</v>
      </c>
      <c r="BK64" s="53">
        <v>0</v>
      </c>
      <c r="BL64" s="53">
        <v>90.115399714000006</v>
      </c>
      <c r="BM64" s="53">
        <v>109.14867433800001</v>
      </c>
      <c r="BN64" s="52">
        <v>0</v>
      </c>
      <c r="BO64" s="53">
        <v>0</v>
      </c>
      <c r="BP64" s="53">
        <v>1.7185077131348101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1.7398599517895501</v>
      </c>
      <c r="BY64" s="53">
        <v>2.2483061815587702</v>
      </c>
      <c r="BZ64" s="53">
        <v>0</v>
      </c>
      <c r="CA64" s="53">
        <v>0</v>
      </c>
      <c r="CB64" s="53">
        <v>0.71632731232658597</v>
      </c>
      <c r="CC64" s="54">
        <v>0.86762281231276195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67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9" t="s">
        <v>63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"/>
    </row>
    <row r="5" spans="1:81" ht="24.75" customHeight="1" thickBot="1" x14ac:dyDescent="0.25">
      <c r="A5" s="7"/>
      <c r="B5" s="65" t="s">
        <v>1</v>
      </c>
      <c r="C5" s="66"/>
      <c r="D5" s="66"/>
      <c r="E5" s="66"/>
      <c r="F5" s="66"/>
      <c r="G5" s="66"/>
      <c r="H5" s="66"/>
      <c r="I5" s="67"/>
      <c r="J5" s="65" t="s">
        <v>2</v>
      </c>
      <c r="K5" s="66"/>
      <c r="L5" s="66"/>
      <c r="M5" s="66"/>
      <c r="N5" s="66"/>
      <c r="O5" s="66"/>
      <c r="P5" s="66"/>
      <c r="Q5" s="67"/>
      <c r="R5" s="65" t="s">
        <v>3</v>
      </c>
      <c r="S5" s="66"/>
      <c r="T5" s="66"/>
      <c r="U5" s="66"/>
      <c r="V5" s="66"/>
      <c r="W5" s="66"/>
      <c r="X5" s="66"/>
      <c r="Y5" s="67"/>
      <c r="Z5" s="65" t="s">
        <v>4</v>
      </c>
      <c r="AA5" s="66"/>
      <c r="AB5" s="66"/>
      <c r="AC5" s="66"/>
      <c r="AD5" s="66"/>
      <c r="AE5" s="66"/>
      <c r="AF5" s="66"/>
      <c r="AG5" s="67"/>
      <c r="AH5" s="72" t="s">
        <v>5</v>
      </c>
      <c r="AI5" s="73"/>
      <c r="AJ5" s="73"/>
      <c r="AK5" s="73"/>
      <c r="AL5" s="73"/>
      <c r="AM5" s="73"/>
      <c r="AN5" s="73"/>
      <c r="AO5" s="68"/>
      <c r="AP5" s="72" t="s">
        <v>6</v>
      </c>
      <c r="AQ5" s="73"/>
      <c r="AR5" s="73"/>
      <c r="AS5" s="73"/>
      <c r="AT5" s="73"/>
      <c r="AU5" s="73"/>
      <c r="AV5" s="73"/>
      <c r="AW5" s="68"/>
      <c r="AX5" s="65" t="s">
        <v>7</v>
      </c>
      <c r="AY5" s="66"/>
      <c r="AZ5" s="66"/>
      <c r="BA5" s="66"/>
      <c r="BB5" s="66"/>
      <c r="BC5" s="66"/>
      <c r="BD5" s="66"/>
      <c r="BE5" s="67"/>
      <c r="BF5" s="65" t="s">
        <v>8</v>
      </c>
      <c r="BG5" s="66"/>
      <c r="BH5" s="66"/>
      <c r="BI5" s="66"/>
      <c r="BJ5" s="66"/>
      <c r="BK5" s="66"/>
      <c r="BL5" s="66"/>
      <c r="BM5" s="67"/>
      <c r="BN5" s="65" t="s">
        <v>64</v>
      </c>
      <c r="BO5" s="66"/>
      <c r="BP5" s="66"/>
      <c r="BQ5" s="66"/>
      <c r="BR5" s="66"/>
      <c r="BS5" s="66"/>
      <c r="BT5" s="66"/>
      <c r="BU5" s="67"/>
      <c r="BV5" s="65" t="s">
        <v>9</v>
      </c>
      <c r="BW5" s="66"/>
      <c r="BX5" s="66"/>
      <c r="BY5" s="66"/>
      <c r="BZ5" s="66"/>
      <c r="CA5" s="66"/>
      <c r="CB5" s="66"/>
      <c r="CC5" s="68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19.226401393614765</v>
      </c>
      <c r="C7" s="12">
        <v>7.5624253620365538</v>
      </c>
      <c r="D7" s="12">
        <v>1.3262643545648989</v>
      </c>
      <c r="E7" s="12">
        <v>1.6100919272574838</v>
      </c>
      <c r="F7" s="12">
        <v>1.08006943993773</v>
      </c>
      <c r="G7" s="12">
        <v>0.88150398144066</v>
      </c>
      <c r="H7" s="12">
        <v>0.39693036226526801</v>
      </c>
      <c r="I7" s="12">
        <v>0.34509098582109887</v>
      </c>
      <c r="J7" s="11">
        <v>5.6108509799744937</v>
      </c>
      <c r="K7" s="12">
        <v>5.0074375996886005</v>
      </c>
      <c r="L7" s="12">
        <v>4.7687319189057868</v>
      </c>
      <c r="M7" s="12">
        <v>3.8103173248967876</v>
      </c>
      <c r="N7" s="12">
        <v>2.2197922759681323</v>
      </c>
      <c r="O7" s="12">
        <v>2.0993059669973344</v>
      </c>
      <c r="P7" s="12">
        <v>1.6279685763843288</v>
      </c>
      <c r="Q7" s="12">
        <v>1.4604409334780903</v>
      </c>
      <c r="R7" s="11">
        <v>12.742695947957671</v>
      </c>
      <c r="S7" s="12">
        <v>11.118164736234485</v>
      </c>
      <c r="T7" s="12">
        <v>7.7829890585707719</v>
      </c>
      <c r="U7" s="12">
        <v>7.2589300040843412</v>
      </c>
      <c r="V7" s="12">
        <v>4.2421427932548159</v>
      </c>
      <c r="W7" s="12">
        <v>3.9391601377815668</v>
      </c>
      <c r="X7" s="12">
        <v>3.1022175139915005</v>
      </c>
      <c r="Y7" s="12">
        <v>2.8093346949035487</v>
      </c>
      <c r="Z7" s="11">
        <v>8.0355745923672783E-2</v>
      </c>
      <c r="AA7" s="12">
        <v>6.303740464062027E-2</v>
      </c>
      <c r="AB7" s="12">
        <v>2.8537184463661085E-2</v>
      </c>
      <c r="AC7" s="12">
        <v>3.4634267981900169E-2</v>
      </c>
      <c r="AD7" s="12">
        <v>1.4463037652075893E-2</v>
      </c>
      <c r="AE7" s="12">
        <v>1.1811024415306938E-2</v>
      </c>
      <c r="AF7" s="12">
        <v>5.3359241162165361E-3</v>
      </c>
      <c r="AG7" s="12">
        <v>4.6388599068500581E-3</v>
      </c>
      <c r="AH7" s="11">
        <v>0.15476468879702021</v>
      </c>
      <c r="AI7" s="12">
        <v>0.1210097628624871</v>
      </c>
      <c r="AJ7" s="12">
        <v>5.0783749013266599E-2</v>
      </c>
      <c r="AK7" s="12">
        <v>6.1651739369075809E-2</v>
      </c>
      <c r="AL7" s="12">
        <v>2.3066905061131682E-2</v>
      </c>
      <c r="AM7" s="12">
        <v>1.8826167928678382E-2</v>
      </c>
      <c r="AN7" s="12">
        <v>8.4771910431809105E-3</v>
      </c>
      <c r="AO7" s="12">
        <v>7.37006410240304E-3</v>
      </c>
      <c r="AP7" s="11">
        <v>50.976837752363579</v>
      </c>
      <c r="AQ7" s="12">
        <v>53.143872064702052</v>
      </c>
      <c r="AR7" s="12">
        <v>45.319719393917111</v>
      </c>
      <c r="AS7" s="12">
        <v>46.634954404830786</v>
      </c>
      <c r="AT7" s="12">
        <v>35.873367965249201</v>
      </c>
      <c r="AU7" s="12">
        <v>34.990329010970058</v>
      </c>
      <c r="AV7" s="12">
        <v>30.158437155653989</v>
      </c>
      <c r="AW7" s="13">
        <v>26.208342868609076</v>
      </c>
      <c r="AX7" s="40">
        <v>37188.074524471005</v>
      </c>
      <c r="AY7" s="40">
        <v>42909.579981845221</v>
      </c>
      <c r="AZ7" s="40">
        <v>44628.119659837903</v>
      </c>
      <c r="BA7" s="40">
        <v>43146.374796710916</v>
      </c>
      <c r="BB7" s="40">
        <v>38395.343550385041</v>
      </c>
      <c r="BC7" s="40">
        <v>38069.623026859779</v>
      </c>
      <c r="BD7" s="40">
        <v>32994.735968657224</v>
      </c>
      <c r="BE7" s="40">
        <v>25258.375776691024</v>
      </c>
      <c r="BF7" s="41">
        <v>74578.743645844996</v>
      </c>
      <c r="BG7" s="42">
        <v>89666.221420728383</v>
      </c>
      <c r="BH7" s="42">
        <v>91368.912980323526</v>
      </c>
      <c r="BI7" s="42">
        <v>91998.213197681573</v>
      </c>
      <c r="BJ7" s="42">
        <v>79931.434221620424</v>
      </c>
      <c r="BK7" s="42">
        <v>78121.680797335473</v>
      </c>
      <c r="BL7" s="42">
        <v>68085.139831746754</v>
      </c>
      <c r="BM7" s="43">
        <v>55822.551519829511</v>
      </c>
      <c r="BN7" s="40">
        <v>299.73165074434729</v>
      </c>
      <c r="BO7" s="40">
        <v>334.25463550380869</v>
      </c>
      <c r="BP7" s="40">
        <v>340.48550062841417</v>
      </c>
      <c r="BQ7" s="40">
        <v>326.3100810758815</v>
      </c>
      <c r="BR7" s="40">
        <v>278.72685928918611</v>
      </c>
      <c r="BS7" s="40">
        <v>277.40348966276281</v>
      </c>
      <c r="BT7" s="40">
        <v>240.50448879623161</v>
      </c>
      <c r="BU7" s="40">
        <v>196.25519546194965</v>
      </c>
      <c r="BV7" s="41">
        <v>609.87867975853158</v>
      </c>
      <c r="BW7" s="42">
        <v>699.9854582191341</v>
      </c>
      <c r="BX7" s="42">
        <v>680.11470616089798</v>
      </c>
      <c r="BY7" s="42">
        <v>684.45883640091188</v>
      </c>
      <c r="BZ7" s="42">
        <v>573.55117146580949</v>
      </c>
      <c r="CA7" s="42">
        <v>565.60115396228389</v>
      </c>
      <c r="CB7" s="42">
        <v>501.63043862519493</v>
      </c>
      <c r="CC7" s="43">
        <v>434.4606803457383</v>
      </c>
    </row>
    <row r="8" spans="1:81" x14ac:dyDescent="0.2">
      <c r="A8" s="14" t="s">
        <v>11</v>
      </c>
      <c r="B8" s="15">
        <v>13.74801152092838</v>
      </c>
      <c r="C8" s="16">
        <v>8.5296195043205181</v>
      </c>
      <c r="D8" s="16">
        <v>3.5372681671626696</v>
      </c>
      <c r="E8" s="16">
        <v>2.0268181683706699</v>
      </c>
      <c r="F8" s="16">
        <v>1.0837828605520099</v>
      </c>
      <c r="G8" s="16">
        <v>1.0837828597891701</v>
      </c>
      <c r="H8" s="16">
        <v>1.0837828575749999</v>
      </c>
      <c r="I8" s="16">
        <v>0</v>
      </c>
      <c r="J8" s="15">
        <v>7.5648121702949291</v>
      </c>
      <c r="K8" s="16">
        <v>2.6937370851300546</v>
      </c>
      <c r="L8" s="16">
        <v>1.3652353592880235</v>
      </c>
      <c r="M8" s="16">
        <v>0.93834896764660558</v>
      </c>
      <c r="N8" s="16">
        <v>0.82826686141053696</v>
      </c>
      <c r="O8" s="16">
        <v>1.0003464441773309</v>
      </c>
      <c r="P8" s="16">
        <v>1.0756278706291236</v>
      </c>
      <c r="Q8" s="16">
        <v>0.78174074921242565</v>
      </c>
      <c r="R8" s="15">
        <v>16.4298126985545</v>
      </c>
      <c r="S8" s="16">
        <v>5.3900651964221149</v>
      </c>
      <c r="T8" s="16">
        <v>3.6293004317745314</v>
      </c>
      <c r="U8" s="16">
        <v>2.679718405795005</v>
      </c>
      <c r="V8" s="16">
        <v>1.9495012697407301</v>
      </c>
      <c r="W8" s="16">
        <v>1.3786464677680543</v>
      </c>
      <c r="X8" s="16">
        <v>1.5562290793257478</v>
      </c>
      <c r="Y8" s="16">
        <v>1.1481512307297013</v>
      </c>
      <c r="Z8" s="15">
        <v>8.530328724077145E-2</v>
      </c>
      <c r="AA8" s="16">
        <v>2.860764618645064E-2</v>
      </c>
      <c r="AB8" s="16">
        <v>1.2289507685855294E-2</v>
      </c>
      <c r="AC8" s="16">
        <v>6.0459835638257999E-3</v>
      </c>
      <c r="AD8" s="16">
        <v>3.2356405902077387E-3</v>
      </c>
      <c r="AE8" s="16">
        <v>3.2323685648664663E-3</v>
      </c>
      <c r="AF8" s="16">
        <v>3.2351157591209846E-3</v>
      </c>
      <c r="AG8" s="16">
        <v>1.2386485351993389E-5</v>
      </c>
      <c r="AH8" s="15">
        <v>0.106686221702937</v>
      </c>
      <c r="AI8" s="16">
        <v>3.3070171681067254E-2</v>
      </c>
      <c r="AJ8" s="16">
        <v>1.419208104837987E-2</v>
      </c>
      <c r="AK8" s="16">
        <v>6.9686873126960803E-3</v>
      </c>
      <c r="AL8" s="16">
        <v>3.7263055896709198E-3</v>
      </c>
      <c r="AM8" s="16">
        <v>3.7263055870480999E-3</v>
      </c>
      <c r="AN8" s="16">
        <v>3.7263055794352802E-3</v>
      </c>
      <c r="AO8" s="16">
        <v>0</v>
      </c>
      <c r="AP8" s="15">
        <v>30.266757931845575</v>
      </c>
      <c r="AQ8" s="16">
        <v>21.073771169187996</v>
      </c>
      <c r="AR8" s="16">
        <v>19.515482018183228</v>
      </c>
      <c r="AS8" s="16">
        <v>19.20836162965217</v>
      </c>
      <c r="AT8" s="16">
        <v>12.549459690972352</v>
      </c>
      <c r="AU8" s="16">
        <v>9.8131135370560063</v>
      </c>
      <c r="AV8" s="16">
        <v>12.110558349020678</v>
      </c>
      <c r="AW8" s="17">
        <v>10.358640750081324</v>
      </c>
      <c r="AX8" s="44">
        <v>20108.290208956998</v>
      </c>
      <c r="AY8" s="44">
        <v>20853.664346771002</v>
      </c>
      <c r="AZ8" s="44">
        <v>22148.792571507005</v>
      </c>
      <c r="BA8" s="44">
        <v>24868.395622892003</v>
      </c>
      <c r="BB8" s="44">
        <v>19119.371041414997</v>
      </c>
      <c r="BC8" s="44">
        <v>15746.021959015505</v>
      </c>
      <c r="BD8" s="44">
        <v>17635.490716138589</v>
      </c>
      <c r="BE8" s="44">
        <v>14386.836871352507</v>
      </c>
      <c r="BF8" s="45">
        <v>37812.251934528002</v>
      </c>
      <c r="BG8" s="46">
        <v>39156.335737524008</v>
      </c>
      <c r="BH8" s="46">
        <v>40923.997535154987</v>
      </c>
      <c r="BI8" s="46">
        <v>42226.383555551001</v>
      </c>
      <c r="BJ8" s="46">
        <v>27330.931157141997</v>
      </c>
      <c r="BK8" s="46">
        <v>20597.655826620798</v>
      </c>
      <c r="BL8" s="46">
        <v>25005.474655054666</v>
      </c>
      <c r="BM8" s="47">
        <v>20880.838080023019</v>
      </c>
      <c r="BN8" s="44">
        <v>178.42254376980378</v>
      </c>
      <c r="BO8" s="44">
        <v>166.15738220031201</v>
      </c>
      <c r="BP8" s="44">
        <v>167.43984132669331</v>
      </c>
      <c r="BQ8" s="44">
        <v>186.13711249422229</v>
      </c>
      <c r="BR8" s="44">
        <v>145.446727662825</v>
      </c>
      <c r="BS8" s="44">
        <v>124.89754464831876</v>
      </c>
      <c r="BT8" s="44">
        <v>142.93511349542155</v>
      </c>
      <c r="BU8" s="44">
        <v>125.10162324743291</v>
      </c>
      <c r="BV8" s="45">
        <v>344.42626364346665</v>
      </c>
      <c r="BW8" s="46">
        <v>307.94573041274754</v>
      </c>
      <c r="BX8" s="46">
        <v>311.02898229396669</v>
      </c>
      <c r="BY8" s="46">
        <v>317.13389452538036</v>
      </c>
      <c r="BZ8" s="46">
        <v>208.51029074225968</v>
      </c>
      <c r="CA8" s="46">
        <v>161.76710396954462</v>
      </c>
      <c r="CB8" s="46">
        <v>201.00601659437015</v>
      </c>
      <c r="CC8" s="47">
        <v>176.93840894894765</v>
      </c>
    </row>
    <row r="9" spans="1:81" x14ac:dyDescent="0.2">
      <c r="A9" s="14" t="s">
        <v>12</v>
      </c>
      <c r="B9" s="15">
        <v>64.801004277503097</v>
      </c>
      <c r="C9" s="16">
        <v>48.564202553613619</v>
      </c>
      <c r="D9" s="16">
        <v>26.084873104104354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10.406096413559533</v>
      </c>
      <c r="K9" s="16">
        <v>4.8770000006509688</v>
      </c>
      <c r="L9" s="16">
        <v>4.8770000007656007</v>
      </c>
      <c r="M9" s="16">
        <v>1.9819069714782802</v>
      </c>
      <c r="N9" s="16">
        <v>0.78587856654916444</v>
      </c>
      <c r="O9" s="16">
        <v>0.56791199961867656</v>
      </c>
      <c r="P9" s="16">
        <v>0.46455953758059659</v>
      </c>
      <c r="Q9" s="16">
        <v>0.40950995062335405</v>
      </c>
      <c r="R9" s="15">
        <v>23.03590497191896</v>
      </c>
      <c r="S9" s="16">
        <v>16.753281776964393</v>
      </c>
      <c r="T9" s="16">
        <v>10.219648156964043</v>
      </c>
      <c r="U9" s="16">
        <v>3.2617343509886463</v>
      </c>
      <c r="V9" s="16">
        <v>1.1685596957332933</v>
      </c>
      <c r="W9" s="16">
        <v>0.97701501228967624</v>
      </c>
      <c r="X9" s="16">
        <v>0.8162702296805181</v>
      </c>
      <c r="Y9" s="16">
        <v>0.66806797880237456</v>
      </c>
      <c r="Z9" s="15">
        <v>9.4404994658187649E-2</v>
      </c>
      <c r="AA9" s="16">
        <v>6.9163109360905611E-2</v>
      </c>
      <c r="AB9" s="16">
        <v>3.3465054585407626E-2</v>
      </c>
      <c r="AC9" s="16">
        <v>7.1262253968077489E-3</v>
      </c>
      <c r="AD9" s="16">
        <v>8.882689783091308E-6</v>
      </c>
      <c r="AE9" s="16">
        <v>8.819254120049764E-6</v>
      </c>
      <c r="AF9" s="16">
        <v>7.2610589192032748E-6</v>
      </c>
      <c r="AG9" s="16">
        <v>5.8970182799267273E-6</v>
      </c>
      <c r="AH9" s="15">
        <v>0.10774702750695128</v>
      </c>
      <c r="AI9" s="16">
        <v>7.7844479782274253E-2</v>
      </c>
      <c r="AJ9" s="16">
        <v>3.490050428820108E-2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40.187141583297439</v>
      </c>
      <c r="AQ9" s="16">
        <v>33.368910537430288</v>
      </c>
      <c r="AR9" s="16">
        <v>24.755056022113905</v>
      </c>
      <c r="AS9" s="16">
        <v>15.428583993876828</v>
      </c>
      <c r="AT9" s="16">
        <v>7.428466570030932</v>
      </c>
      <c r="AU9" s="16">
        <v>7.3754162312530411</v>
      </c>
      <c r="AV9" s="16">
        <v>6.0723198447165654</v>
      </c>
      <c r="AW9" s="17">
        <v>4.9315921443844415</v>
      </c>
      <c r="AX9" s="44">
        <v>21728.353183075</v>
      </c>
      <c r="AY9" s="44">
        <v>17619.881855348998</v>
      </c>
      <c r="AZ9" s="44">
        <v>19365.571192440006</v>
      </c>
      <c r="BA9" s="44">
        <v>15752.525571655999</v>
      </c>
      <c r="BB9" s="44">
        <v>11911.993495230001</v>
      </c>
      <c r="BC9" s="44">
        <v>11021.790224772001</v>
      </c>
      <c r="BD9" s="44">
        <v>8581.2357087202454</v>
      </c>
      <c r="BE9" s="44">
        <v>7106.649304922239</v>
      </c>
      <c r="BF9" s="45">
        <v>42143.232138466999</v>
      </c>
      <c r="BG9" s="46">
        <v>39998.867950738007</v>
      </c>
      <c r="BH9" s="46">
        <v>38893.447528304001</v>
      </c>
      <c r="BI9" s="46">
        <v>31512.539291364003</v>
      </c>
      <c r="BJ9" s="46">
        <v>16810.316356369003</v>
      </c>
      <c r="BK9" s="46">
        <v>16668.243435631997</v>
      </c>
      <c r="BL9" s="46">
        <v>13707.134552870235</v>
      </c>
      <c r="BM9" s="47">
        <v>10761.974007685778</v>
      </c>
      <c r="BN9" s="44">
        <v>200.74864524246996</v>
      </c>
      <c r="BO9" s="44">
        <v>147.92838546887242</v>
      </c>
      <c r="BP9" s="44">
        <v>157.52897741918028</v>
      </c>
      <c r="BQ9" s="44">
        <v>119.73434603685739</v>
      </c>
      <c r="BR9" s="44">
        <v>86.204087134493435</v>
      </c>
      <c r="BS9" s="44">
        <v>79.710331155498139</v>
      </c>
      <c r="BT9" s="44">
        <v>61.984679496966613</v>
      </c>
      <c r="BU9" s="44">
        <v>53.668914949682765</v>
      </c>
      <c r="BV9" s="45">
        <v>400.64521532515613</v>
      </c>
      <c r="BW9" s="46">
        <v>358.7444195460281</v>
      </c>
      <c r="BX9" s="46">
        <v>317.21826601021786</v>
      </c>
      <c r="BY9" s="46">
        <v>235.85716562737423</v>
      </c>
      <c r="BZ9" s="46">
        <v>120.24274891252291</v>
      </c>
      <c r="CA9" s="46">
        <v>119.33652515478664</v>
      </c>
      <c r="CB9" s="46">
        <v>98.758581726041413</v>
      </c>
      <c r="CC9" s="47">
        <v>79.647551178505708</v>
      </c>
    </row>
    <row r="10" spans="1:81" x14ac:dyDescent="0.2">
      <c r="A10" s="14" t="s">
        <v>13</v>
      </c>
      <c r="B10" s="15">
        <v>9.8905710891671994E-2</v>
      </c>
      <c r="C10" s="16">
        <v>9.8905710891671994E-2</v>
      </c>
      <c r="D10" s="16">
        <v>9.8016110496521994E-2</v>
      </c>
      <c r="E10" s="16">
        <v>9.8016110496521994E-2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3.3691460689818178</v>
      </c>
      <c r="K10" s="16">
        <v>3.6656973024890598</v>
      </c>
      <c r="L10" s="16">
        <v>4.0836989481695189</v>
      </c>
      <c r="M10" s="16">
        <v>2.301346976150922</v>
      </c>
      <c r="N10" s="16">
        <v>0.94717914541096682</v>
      </c>
      <c r="O10" s="16">
        <v>0.80570813077673331</v>
      </c>
      <c r="P10" s="16">
        <v>0.14964889485031121</v>
      </c>
      <c r="Q10" s="16">
        <v>0.10673548856871741</v>
      </c>
      <c r="R10" s="15">
        <v>7.2473642631095974</v>
      </c>
      <c r="S10" s="16">
        <v>8.7974162425260225</v>
      </c>
      <c r="T10" s="16">
        <v>10.035668044114352</v>
      </c>
      <c r="U10" s="16">
        <v>5.7319674802457703</v>
      </c>
      <c r="V10" s="16">
        <v>2.4674952282023233</v>
      </c>
      <c r="W10" s="16">
        <v>2.2255586472724356</v>
      </c>
      <c r="X10" s="16">
        <v>1.1267818889293939</v>
      </c>
      <c r="Y10" s="16">
        <v>0.9632437376225822</v>
      </c>
      <c r="Z10" s="15">
        <v>6.751793990682018E-4</v>
      </c>
      <c r="AA10" s="16">
        <v>6.8595263772738802E-4</v>
      </c>
      <c r="AB10" s="16">
        <v>6.8255736149288096E-4</v>
      </c>
      <c r="AC10" s="16">
        <v>5.2153976126501002E-4</v>
      </c>
      <c r="AD10" s="16">
        <v>6.4248317467914236E-4</v>
      </c>
      <c r="AE10" s="16">
        <v>6.4048578823341343E-4</v>
      </c>
      <c r="AF10" s="16">
        <v>1.6414917341682877E-4</v>
      </c>
      <c r="AG10" s="16">
        <v>1.6083088076402038E-4</v>
      </c>
      <c r="AH10" s="15">
        <v>1.6484285148612001E-3</v>
      </c>
      <c r="AI10" s="16">
        <v>1.6484285148612001E-3</v>
      </c>
      <c r="AJ10" s="16">
        <v>1.6336018416087E-3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46.817035127872124</v>
      </c>
      <c r="AQ10" s="16">
        <v>55.826540715140034</v>
      </c>
      <c r="AR10" s="16">
        <v>57.644667558789791</v>
      </c>
      <c r="AS10" s="16">
        <v>33.858452226142127</v>
      </c>
      <c r="AT10" s="16">
        <v>14.579382716635616</v>
      </c>
      <c r="AU10" s="16">
        <v>12.908996966164782</v>
      </c>
      <c r="AV10" s="16">
        <v>7.068586830536721</v>
      </c>
      <c r="AW10" s="17">
        <v>5.7624746953170156</v>
      </c>
      <c r="AX10" s="44">
        <v>35075.763461784009</v>
      </c>
      <c r="AY10" s="44">
        <v>46367.302140695007</v>
      </c>
      <c r="AZ10" s="44">
        <v>47508.428310552008</v>
      </c>
      <c r="BA10" s="44">
        <v>30980.324430018012</v>
      </c>
      <c r="BB10" s="44">
        <v>16404.59453872899</v>
      </c>
      <c r="BC10" s="44">
        <v>15374.100267941498</v>
      </c>
      <c r="BD10" s="44">
        <v>4291.3347289278581</v>
      </c>
      <c r="BE10" s="44">
        <v>2584.4625118967742</v>
      </c>
      <c r="BF10" s="45">
        <v>103356.303624718</v>
      </c>
      <c r="BG10" s="46">
        <v>123484.93207909101</v>
      </c>
      <c r="BH10" s="46">
        <v>125672.33748051003</v>
      </c>
      <c r="BI10" s="46">
        <v>90297.253963809999</v>
      </c>
      <c r="BJ10" s="46">
        <v>51420.755710486083</v>
      </c>
      <c r="BK10" s="46">
        <v>48124.086367824239</v>
      </c>
      <c r="BL10" s="46">
        <v>28337.860827364755</v>
      </c>
      <c r="BM10" s="47">
        <v>22524.565079453241</v>
      </c>
      <c r="BN10" s="44">
        <v>258.90429894122508</v>
      </c>
      <c r="BO10" s="44">
        <v>341.05270219009043</v>
      </c>
      <c r="BP10" s="44">
        <v>354.34235444794393</v>
      </c>
      <c r="BQ10" s="44">
        <v>239.25868231911363</v>
      </c>
      <c r="BR10" s="44">
        <v>132.97808300354967</v>
      </c>
      <c r="BS10" s="44">
        <v>121.63902338257564</v>
      </c>
      <c r="BT10" s="44">
        <v>32.822917880844095</v>
      </c>
      <c r="BU10" s="44">
        <v>18.959796087228217</v>
      </c>
      <c r="BV10" s="45">
        <v>755.93607572307087</v>
      </c>
      <c r="BW10" s="46">
        <v>908.01108739845347</v>
      </c>
      <c r="BX10" s="46">
        <v>936.62125468658519</v>
      </c>
      <c r="BY10" s="46">
        <v>688.43799611090583</v>
      </c>
      <c r="BZ10" s="46">
        <v>404.29625210876617</v>
      </c>
      <c r="CA10" s="46">
        <v>376.59839336846659</v>
      </c>
      <c r="CB10" s="46">
        <v>221.03571737880429</v>
      </c>
      <c r="CC10" s="47">
        <v>174.36453951718036</v>
      </c>
    </row>
    <row r="11" spans="1:81" x14ac:dyDescent="0.2">
      <c r="A11" s="14" t="s">
        <v>14</v>
      </c>
      <c r="B11" s="15">
        <v>11.351121412469309</v>
      </c>
      <c r="C11" s="16">
        <v>8.5481647909730114</v>
      </c>
      <c r="D11" s="16">
        <v>4.9890298323928697</v>
      </c>
      <c r="E11" s="16">
        <v>1.9820910005682335</v>
      </c>
      <c r="F11" s="16">
        <v>0.5680553549284395</v>
      </c>
      <c r="G11" s="16">
        <v>8.4320543722883487E-2</v>
      </c>
      <c r="H11" s="16">
        <v>7.5956961722505198E-2</v>
      </c>
      <c r="I11" s="16">
        <v>5.8066809808502526E-2</v>
      </c>
      <c r="J11" s="15">
        <v>5.8582462098916404</v>
      </c>
      <c r="K11" s="16">
        <v>4.9726304593777177</v>
      </c>
      <c r="L11" s="16">
        <v>4.505619571617868</v>
      </c>
      <c r="M11" s="16">
        <v>2.0377900291555502</v>
      </c>
      <c r="N11" s="16">
        <v>0.5541064152341304</v>
      </c>
      <c r="O11" s="16">
        <v>0.24994416246057444</v>
      </c>
      <c r="P11" s="16">
        <v>0.25882619310454902</v>
      </c>
      <c r="Q11" s="16">
        <v>0.27817101486517465</v>
      </c>
      <c r="R11" s="15">
        <v>12.976285497861584</v>
      </c>
      <c r="S11" s="16">
        <v>10.878988396693174</v>
      </c>
      <c r="T11" s="16">
        <v>9.7695608230586952</v>
      </c>
      <c r="U11" s="16">
        <v>4.5917183522451497</v>
      </c>
      <c r="V11" s="16">
        <v>1.2135165853414107</v>
      </c>
      <c r="W11" s="16">
        <v>0.44942189422463324</v>
      </c>
      <c r="X11" s="16">
        <v>0.56438852171068721</v>
      </c>
      <c r="Y11" s="16">
        <v>0.56553202730664975</v>
      </c>
      <c r="Z11" s="15">
        <v>5.2997311099345489E-2</v>
      </c>
      <c r="AA11" s="16">
        <v>4.6136647958094738E-2</v>
      </c>
      <c r="AB11" s="16">
        <v>3.351047399190716E-2</v>
      </c>
      <c r="AC11" s="16">
        <v>1.5038028318911314E-2</v>
      </c>
      <c r="AD11" s="16">
        <v>4.7002947993913967E-3</v>
      </c>
      <c r="AE11" s="16">
        <v>6.0076294609069842E-4</v>
      </c>
      <c r="AF11" s="16">
        <v>5.4565585172656507E-4</v>
      </c>
      <c r="AG11" s="16">
        <v>4.2079247923026216E-4</v>
      </c>
      <c r="AH11" s="15">
        <v>0.12392813112835027</v>
      </c>
      <c r="AI11" s="16">
        <v>9.6304768667283047E-2</v>
      </c>
      <c r="AJ11" s="16">
        <v>6.0489892544956653E-2</v>
      </c>
      <c r="AK11" s="16">
        <v>2.6666581169867112E-2</v>
      </c>
      <c r="AL11" s="16">
        <v>7.5105599412253641E-3</v>
      </c>
      <c r="AM11" s="16">
        <v>9.5737697086681404E-4</v>
      </c>
      <c r="AN11" s="16">
        <v>8.6756593142527007E-4</v>
      </c>
      <c r="AO11" s="16">
        <v>6.6689218882490773E-4</v>
      </c>
      <c r="AP11" s="15">
        <v>28.332250661442927</v>
      </c>
      <c r="AQ11" s="16">
        <v>25.648201645423899</v>
      </c>
      <c r="AR11" s="16">
        <v>21.512756906377042</v>
      </c>
      <c r="AS11" s="16">
        <v>15.821608472729677</v>
      </c>
      <c r="AT11" s="16">
        <v>4.2549792654522545</v>
      </c>
      <c r="AU11" s="16">
        <v>1.7295094064415086</v>
      </c>
      <c r="AV11" s="16">
        <v>2.6127620960556999</v>
      </c>
      <c r="AW11" s="17">
        <v>3.1377654852938166</v>
      </c>
      <c r="AX11" s="44">
        <v>13093.665623727999</v>
      </c>
      <c r="AY11" s="44">
        <v>13915.878355356997</v>
      </c>
      <c r="AZ11" s="44">
        <v>13989.713698618998</v>
      </c>
      <c r="BA11" s="44">
        <v>12488.417418484001</v>
      </c>
      <c r="BB11" s="44">
        <v>4360.1290229020005</v>
      </c>
      <c r="BC11" s="44">
        <v>2274.4170201299999</v>
      </c>
      <c r="BD11" s="44">
        <v>2753.2781676879999</v>
      </c>
      <c r="BE11" s="44">
        <v>3257.5183881690004</v>
      </c>
      <c r="BF11" s="45">
        <v>28357.719781002997</v>
      </c>
      <c r="BG11" s="46">
        <v>29593.862141539004</v>
      </c>
      <c r="BH11" s="46">
        <v>29963.906274327004</v>
      </c>
      <c r="BI11" s="46">
        <v>26065.742285446002</v>
      </c>
      <c r="BJ11" s="46">
        <v>7279.2775662800004</v>
      </c>
      <c r="BK11" s="46">
        <v>3908.512922847</v>
      </c>
      <c r="BL11" s="46">
        <v>5540.9194815180017</v>
      </c>
      <c r="BM11" s="47">
        <v>6355.9151973039989</v>
      </c>
      <c r="BN11" s="44">
        <v>130.67758877549207</v>
      </c>
      <c r="BO11" s="44">
        <v>130.5699751979185</v>
      </c>
      <c r="BP11" s="44">
        <v>124.74264703582756</v>
      </c>
      <c r="BQ11" s="44">
        <v>108.45290262653927</v>
      </c>
      <c r="BR11" s="44">
        <v>36.579778057947117</v>
      </c>
      <c r="BS11" s="44">
        <v>18.211615494030749</v>
      </c>
      <c r="BT11" s="44">
        <v>23.972128244801535</v>
      </c>
      <c r="BU11" s="44">
        <v>29.141825606628121</v>
      </c>
      <c r="BV11" s="45">
        <v>283.45973234911503</v>
      </c>
      <c r="BW11" s="46">
        <v>278.46654704530187</v>
      </c>
      <c r="BX11" s="46">
        <v>266.09136624579094</v>
      </c>
      <c r="BY11" s="46">
        <v>229.00952155009574</v>
      </c>
      <c r="BZ11" s="46">
        <v>63.261185275872151</v>
      </c>
      <c r="CA11" s="46">
        <v>31.099701177093426</v>
      </c>
      <c r="CB11" s="46">
        <v>46.016335312694721</v>
      </c>
      <c r="CC11" s="47">
        <v>54.650861184534833</v>
      </c>
    </row>
    <row r="12" spans="1:81" x14ac:dyDescent="0.2">
      <c r="A12" s="14" t="s">
        <v>15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0.37502812159321419</v>
      </c>
      <c r="K12" s="16">
        <v>0.32277012094480328</v>
      </c>
      <c r="L12" s="16">
        <v>0.31924638726896926</v>
      </c>
      <c r="M12" s="16">
        <v>0.31964195710905507</v>
      </c>
      <c r="N12" s="16">
        <v>0.29722107222478983</v>
      </c>
      <c r="O12" s="16">
        <v>0.35818116322179366</v>
      </c>
      <c r="P12" s="16">
        <v>0.34644343653608112</v>
      </c>
      <c r="Q12" s="16">
        <v>0.41481289511213543</v>
      </c>
      <c r="R12" s="15">
        <v>0.69150291997942759</v>
      </c>
      <c r="S12" s="16">
        <v>0.53017283495882217</v>
      </c>
      <c r="T12" s="16">
        <v>0.5083244665382991</v>
      </c>
      <c r="U12" s="16">
        <v>0.45998223864891008</v>
      </c>
      <c r="V12" s="16">
        <v>0.38487523531228385</v>
      </c>
      <c r="W12" s="16">
        <v>0.41993331428205821</v>
      </c>
      <c r="X12" s="16">
        <v>0.43417349198513366</v>
      </c>
      <c r="Y12" s="16">
        <v>0.58415346855182193</v>
      </c>
      <c r="Z12" s="15">
        <v>7.9898883754738423E-6</v>
      </c>
      <c r="AA12" s="16">
        <v>6.061064123127491E-6</v>
      </c>
      <c r="AB12" s="16">
        <v>5.6502433807659286E-6</v>
      </c>
      <c r="AC12" s="16">
        <v>4.7005836176856297E-6</v>
      </c>
      <c r="AD12" s="16">
        <v>4.4096073852820172E-6</v>
      </c>
      <c r="AE12" s="16">
        <v>4.9046065595559638E-6</v>
      </c>
      <c r="AF12" s="16">
        <v>5.1655084787715144E-6</v>
      </c>
      <c r="AG12" s="16">
        <v>8.0279177647829849E-6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6.6818295071462614</v>
      </c>
      <c r="AQ12" s="16">
        <v>5.0687813395411796</v>
      </c>
      <c r="AR12" s="16">
        <v>4.7252178215719667</v>
      </c>
      <c r="AS12" s="16">
        <v>3.931030928275951</v>
      </c>
      <c r="AT12" s="16">
        <v>3.6876916619201285</v>
      </c>
      <c r="AU12" s="16">
        <v>4.1016523999486623</v>
      </c>
      <c r="AV12" s="16">
        <v>4.3198409478183519</v>
      </c>
      <c r="AW12" s="17">
        <v>6.7136329421485126</v>
      </c>
      <c r="AX12" s="44">
        <v>9030.4657613220006</v>
      </c>
      <c r="AY12" s="44">
        <v>8390.9605750400005</v>
      </c>
      <c r="AZ12" s="44">
        <v>8238.2751869860003</v>
      </c>
      <c r="BA12" s="44">
        <v>8297.9835578350012</v>
      </c>
      <c r="BB12" s="44">
        <v>7277.4422582879988</v>
      </c>
      <c r="BC12" s="44">
        <v>8925.8155306240023</v>
      </c>
      <c r="BD12" s="44">
        <v>8773.3625309549989</v>
      </c>
      <c r="BE12" s="44">
        <v>11692.793861224</v>
      </c>
      <c r="BF12" s="45">
        <v>15926.141860635</v>
      </c>
      <c r="BG12" s="46">
        <v>12020.932190626001</v>
      </c>
      <c r="BH12" s="46">
        <v>11196.029991538</v>
      </c>
      <c r="BI12" s="46">
        <v>9287.2469111349983</v>
      </c>
      <c r="BJ12" s="46">
        <v>8769.6308627270009</v>
      </c>
      <c r="BK12" s="46">
        <v>9717.2768737459974</v>
      </c>
      <c r="BL12" s="46">
        <v>10253.461462514999</v>
      </c>
      <c r="BM12" s="47">
        <v>15866.833301902001</v>
      </c>
      <c r="BN12" s="44">
        <v>64.100011848663286</v>
      </c>
      <c r="BO12" s="44">
        <v>59.684525054259574</v>
      </c>
      <c r="BP12" s="44">
        <v>58.55716264435943</v>
      </c>
      <c r="BQ12" s="44">
        <v>58.926185055731473</v>
      </c>
      <c r="BR12" s="44">
        <v>51.557487381671649</v>
      </c>
      <c r="BS12" s="44">
        <v>63.612545102687676</v>
      </c>
      <c r="BT12" s="44">
        <v>62.430991621636146</v>
      </c>
      <c r="BU12" s="44">
        <v>84.13345012704923</v>
      </c>
      <c r="BV12" s="45">
        <v>112.69892135553359</v>
      </c>
      <c r="BW12" s="46">
        <v>85.146972805813135</v>
      </c>
      <c r="BX12" s="46">
        <v>79.278105057790938</v>
      </c>
      <c r="BY12" s="46">
        <v>65.711537013786597</v>
      </c>
      <c r="BZ12" s="46">
        <v>61.99942641668342</v>
      </c>
      <c r="CA12" s="46">
        <v>69.156010939959287</v>
      </c>
      <c r="CB12" s="46">
        <v>72.810326577073013</v>
      </c>
      <c r="CC12" s="47">
        <v>113.68957469526862</v>
      </c>
    </row>
    <row r="13" spans="1:81" x14ac:dyDescent="0.2">
      <c r="A13" s="14" t="s">
        <v>16</v>
      </c>
      <c r="B13" s="15">
        <v>4.1105870186107403E-2</v>
      </c>
      <c r="C13" s="16">
        <v>4.1105870186107403E-2</v>
      </c>
      <c r="D13" s="16">
        <v>4.11058701891827E-2</v>
      </c>
      <c r="E13" s="16">
        <v>4.11058701891827E-2</v>
      </c>
      <c r="F13" s="16">
        <v>4.1105870115376898E-2</v>
      </c>
      <c r="G13" s="16">
        <v>4.1105870115376898E-2</v>
      </c>
      <c r="H13" s="16">
        <v>4.1105870115376898E-2</v>
      </c>
      <c r="I13" s="16">
        <v>4.11058704431096E-2</v>
      </c>
      <c r="J13" s="15">
        <v>0.14413303127673247</v>
      </c>
      <c r="K13" s="16">
        <v>0.15986077655824496</v>
      </c>
      <c r="L13" s="16">
        <v>0.16355208801064949</v>
      </c>
      <c r="M13" s="16">
        <v>0.16038910640240983</v>
      </c>
      <c r="N13" s="16">
        <v>0.16238150853115327</v>
      </c>
      <c r="O13" s="16">
        <v>8.637985044281625E-2</v>
      </c>
      <c r="P13" s="16">
        <v>9.5173621978318815E-2</v>
      </c>
      <c r="Q13" s="16">
        <v>7.1927566917832128E-2</v>
      </c>
      <c r="R13" s="15">
        <v>0.18106847170965673</v>
      </c>
      <c r="S13" s="16">
        <v>0.20948062862416983</v>
      </c>
      <c r="T13" s="16">
        <v>0.21750636228876694</v>
      </c>
      <c r="U13" s="16">
        <v>0.2008839964607117</v>
      </c>
      <c r="V13" s="16">
        <v>0.18305481899862708</v>
      </c>
      <c r="W13" s="16">
        <v>0.10700987125898823</v>
      </c>
      <c r="X13" s="16">
        <v>0.12372096728580442</v>
      </c>
      <c r="Y13" s="16">
        <v>8.5985418322583052E-2</v>
      </c>
      <c r="Z13" s="15">
        <v>1.3281135066915932E-6</v>
      </c>
      <c r="AA13" s="16">
        <v>1.5741437816452669E-6</v>
      </c>
      <c r="AB13" s="16">
        <v>1.7113929045146055E-6</v>
      </c>
      <c r="AC13" s="16">
        <v>1.6334922765067517E-6</v>
      </c>
      <c r="AD13" s="16">
        <v>1.2868649173508877E-6</v>
      </c>
      <c r="AE13" s="16">
        <v>9.52067585173603E-7</v>
      </c>
      <c r="AF13" s="16">
        <v>9.9526864573927712E-7</v>
      </c>
      <c r="AG13" s="16">
        <v>7.9621253068466787E-7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1.2756710390555721</v>
      </c>
      <c r="AQ13" s="16">
        <v>1.4814226432811146</v>
      </c>
      <c r="AR13" s="16">
        <v>1.5962021240473332</v>
      </c>
      <c r="AS13" s="16">
        <v>1.5310549417104782</v>
      </c>
      <c r="AT13" s="16">
        <v>1.241175432771606</v>
      </c>
      <c r="AU13" s="16">
        <v>0.96118920669077657</v>
      </c>
      <c r="AV13" s="16">
        <v>0.99731763648384142</v>
      </c>
      <c r="AW13" s="17">
        <v>0.83084985243789322</v>
      </c>
      <c r="AX13" s="44">
        <v>1563.4538082480003</v>
      </c>
      <c r="AY13" s="44">
        <v>1930.097334005</v>
      </c>
      <c r="AZ13" s="44">
        <v>2013.5024597470001</v>
      </c>
      <c r="BA13" s="44">
        <v>1993.601202267</v>
      </c>
      <c r="BB13" s="44">
        <v>2022.2987067690001</v>
      </c>
      <c r="BC13" s="44">
        <v>1439.2499759899999</v>
      </c>
      <c r="BD13" s="44">
        <v>1476.1941286400001</v>
      </c>
      <c r="BE13" s="44">
        <v>1403.0598426542365</v>
      </c>
      <c r="BF13" s="45">
        <v>2647.7665852059999</v>
      </c>
      <c r="BG13" s="46">
        <v>3104.2958719509998</v>
      </c>
      <c r="BH13" s="46">
        <v>3366.6264191119999</v>
      </c>
      <c r="BI13" s="46">
        <v>3237.3876794000003</v>
      </c>
      <c r="BJ13" s="46">
        <v>2517.6420143790006</v>
      </c>
      <c r="BK13" s="46">
        <v>1929.841429367</v>
      </c>
      <c r="BL13" s="46">
        <v>2004.4401518210002</v>
      </c>
      <c r="BM13" s="47">
        <v>1609.9791630182365</v>
      </c>
      <c r="BN13" s="44">
        <v>11.705680713230677</v>
      </c>
      <c r="BO13" s="44">
        <v>14.427629945786467</v>
      </c>
      <c r="BP13" s="44">
        <v>15.066522781911079</v>
      </c>
      <c r="BQ13" s="44">
        <v>14.869580141578412</v>
      </c>
      <c r="BR13" s="44">
        <v>15.13365272843555</v>
      </c>
      <c r="BS13" s="44">
        <v>10.441603231046683</v>
      </c>
      <c r="BT13" s="44">
        <v>10.736713977336697</v>
      </c>
      <c r="BU13" s="44">
        <v>10.204611319070709</v>
      </c>
      <c r="BV13" s="45">
        <v>19.307656349106239</v>
      </c>
      <c r="BW13" s="46">
        <v>22.756081584493757</v>
      </c>
      <c r="BX13" s="46">
        <v>24.652847016103816</v>
      </c>
      <c r="BY13" s="46">
        <v>23.593405338675662</v>
      </c>
      <c r="BZ13" s="46">
        <v>18.55833504805344</v>
      </c>
      <c r="CA13" s="46">
        <v>13.835494555685621</v>
      </c>
      <c r="CB13" s="46">
        <v>14.442187178544925</v>
      </c>
      <c r="CC13" s="47">
        <v>11.604696950501845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8.18565430776116E-4</v>
      </c>
      <c r="K14" s="16">
        <v>1.3867467080988605E-3</v>
      </c>
      <c r="L14" s="16">
        <v>1.3867467080988605E-3</v>
      </c>
      <c r="M14" s="16">
        <v>1.5491014219239005E-3</v>
      </c>
      <c r="N14" s="16">
        <v>1.4864868053292605E-3</v>
      </c>
      <c r="O14" s="16">
        <v>1.4366167567140605E-3</v>
      </c>
      <c r="P14" s="16">
        <v>1.4366167567140605E-3</v>
      </c>
      <c r="Q14" s="16">
        <v>1.4366167567140605E-3</v>
      </c>
      <c r="R14" s="15">
        <v>1.6985188360413869E-3</v>
      </c>
      <c r="S14" s="16">
        <v>2.919224131624704E-3</v>
      </c>
      <c r="T14" s="16">
        <v>2.919224131624704E-3</v>
      </c>
      <c r="U14" s="16">
        <v>3.0673722469803841E-3</v>
      </c>
      <c r="V14" s="16">
        <v>3.000022097562624E-3</v>
      </c>
      <c r="W14" s="16">
        <v>2.321079430861342E-3</v>
      </c>
      <c r="X14" s="16">
        <v>2.2942272613344977E-3</v>
      </c>
      <c r="Y14" s="16">
        <v>2.2027058100485301E-3</v>
      </c>
      <c r="Z14" s="15">
        <v>2.1617512458708498E-8</v>
      </c>
      <c r="AA14" s="16">
        <v>3.7153761675223494E-8</v>
      </c>
      <c r="AB14" s="16">
        <v>3.7153761675223494E-8</v>
      </c>
      <c r="AC14" s="16">
        <v>3.9039283143386694E-8</v>
      </c>
      <c r="AD14" s="16">
        <v>3.8182099423524295E-8</v>
      </c>
      <c r="AE14" s="16">
        <v>2.9541010938235261E-8</v>
      </c>
      <c r="AF14" s="16">
        <v>2.9199256053348201E-8</v>
      </c>
      <c r="AG14" s="16">
        <v>2.8034437582435738E-8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1.8078416847611443E-2</v>
      </c>
      <c r="AQ14" s="16">
        <v>3.1071160120965436E-2</v>
      </c>
      <c r="AR14" s="16">
        <v>3.1071160120965436E-2</v>
      </c>
      <c r="AS14" s="16">
        <v>3.2647994788769348E-2</v>
      </c>
      <c r="AT14" s="16">
        <v>3.1931144289330138E-2</v>
      </c>
      <c r="AU14" s="16">
        <v>2.4704725433204167E-2</v>
      </c>
      <c r="AV14" s="16">
        <v>2.4418920705185698E-2</v>
      </c>
      <c r="AW14" s="17">
        <v>2.3444799658225594E-2</v>
      </c>
      <c r="AX14" s="44">
        <v>22.018998350018716</v>
      </c>
      <c r="AY14" s="44">
        <v>37.66655355934121</v>
      </c>
      <c r="AZ14" s="44">
        <v>37.66655355934121</v>
      </c>
      <c r="BA14" s="44">
        <v>40.901871279341208</v>
      </c>
      <c r="BB14" s="44">
        <v>39.654120759341211</v>
      </c>
      <c r="BC14" s="44">
        <v>38.660337159341211</v>
      </c>
      <c r="BD14" s="44">
        <v>38.660337159341211</v>
      </c>
      <c r="BE14" s="44">
        <v>38.660337159341211</v>
      </c>
      <c r="BF14" s="45">
        <v>46.739104893717858</v>
      </c>
      <c r="BG14" s="46">
        <v>80.834915520989554</v>
      </c>
      <c r="BH14" s="46">
        <v>80.834915520989554</v>
      </c>
      <c r="BI14" s="46">
        <v>83.787131760989553</v>
      </c>
      <c r="BJ14" s="46">
        <v>82.445014080989552</v>
      </c>
      <c r="BK14" s="46">
        <v>63.665996512397662</v>
      </c>
      <c r="BL14" s="46">
        <v>62.906828009638417</v>
      </c>
      <c r="BM14" s="47">
        <v>60.319320021739792</v>
      </c>
      <c r="BN14" s="44">
        <v>0.14883007832293021</v>
      </c>
      <c r="BO14" s="44">
        <v>0.25213576510888314</v>
      </c>
      <c r="BP14" s="44">
        <v>0.25213576510888314</v>
      </c>
      <c r="BQ14" s="44">
        <v>0.2816548039861631</v>
      </c>
      <c r="BR14" s="44">
        <v>0.27027032824168312</v>
      </c>
      <c r="BS14" s="44">
        <v>0.2612030466752831</v>
      </c>
      <c r="BT14" s="44">
        <v>0.26120304667528349</v>
      </c>
      <c r="BU14" s="44">
        <v>0.2612030466752831</v>
      </c>
      <c r="BV14" s="45">
        <v>0.30882160655297952</v>
      </c>
      <c r="BW14" s="46">
        <v>0.53076802393176459</v>
      </c>
      <c r="BX14" s="46">
        <v>0.53076802393176459</v>
      </c>
      <c r="BY14" s="46">
        <v>0.55770404490552461</v>
      </c>
      <c r="BZ14" s="46">
        <v>0.54545856319320463</v>
      </c>
      <c r="CA14" s="46">
        <v>0.42201444197478793</v>
      </c>
      <c r="CB14" s="46">
        <v>0.41713222933354377</v>
      </c>
      <c r="CC14" s="47">
        <v>0.40049196546336913</v>
      </c>
    </row>
    <row r="15" spans="1:81" x14ac:dyDescent="0.2">
      <c r="A15" s="14" t="s">
        <v>18</v>
      </c>
      <c r="B15" s="15">
        <v>18.381093779484662</v>
      </c>
      <c r="C15" s="16">
        <v>5.8557468835207356</v>
      </c>
      <c r="D15" s="16">
        <v>4.1251701968386572</v>
      </c>
      <c r="E15" s="16">
        <v>4.3065266372461997</v>
      </c>
      <c r="F15" s="16">
        <v>3.5999999944651799</v>
      </c>
      <c r="G15" s="16">
        <v>3.5999999944651799</v>
      </c>
      <c r="H15" s="16">
        <v>0</v>
      </c>
      <c r="I15" s="16">
        <v>0</v>
      </c>
      <c r="J15" s="15">
        <v>8.9405032187741948</v>
      </c>
      <c r="K15" s="16">
        <v>7.5361174703947418</v>
      </c>
      <c r="L15" s="16">
        <v>7.2516864006896418</v>
      </c>
      <c r="M15" s="16">
        <v>6.5794621481914541</v>
      </c>
      <c r="N15" s="16">
        <v>5.9896717256662448</v>
      </c>
      <c r="O15" s="16">
        <v>6.0895188055628662</v>
      </c>
      <c r="P15" s="16">
        <v>5.8550134665653042</v>
      </c>
      <c r="Q15" s="16">
        <v>5.7377539581362678</v>
      </c>
      <c r="R15" s="15">
        <v>16.772390944443188</v>
      </c>
      <c r="S15" s="16">
        <v>13.938760571357534</v>
      </c>
      <c r="T15" s="16">
        <v>13.400624098949717</v>
      </c>
      <c r="U15" s="16">
        <v>12.302354286694401</v>
      </c>
      <c r="V15" s="16">
        <v>11.275136753984093</v>
      </c>
      <c r="W15" s="16">
        <v>11.160702736713926</v>
      </c>
      <c r="X15" s="16">
        <v>10.935721561395232</v>
      </c>
      <c r="Y15" s="16">
        <v>11.038955617929254</v>
      </c>
      <c r="Z15" s="15">
        <v>3.4999430916338135E-2</v>
      </c>
      <c r="AA15" s="16">
        <v>6.7502790041878424E-3</v>
      </c>
      <c r="AB15" s="16">
        <v>1.859949496964588E-3</v>
      </c>
      <c r="AC15" s="16">
        <v>2.2644141243431106E-3</v>
      </c>
      <c r="AD15" s="16">
        <v>6.7909263881309374E-4</v>
      </c>
      <c r="AE15" s="16">
        <v>6.8135636959400529E-4</v>
      </c>
      <c r="AF15" s="16">
        <v>1.0367023669649971E-4</v>
      </c>
      <c r="AG15" s="16">
        <v>1.0942069595416273E-4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94.074815540281804</v>
      </c>
      <c r="AQ15" s="16">
        <v>88.621552314313334</v>
      </c>
      <c r="AR15" s="16">
        <v>89.282898410855154</v>
      </c>
      <c r="AS15" s="16">
        <v>88.836347030926945</v>
      </c>
      <c r="AT15" s="16">
        <v>82.537509625860721</v>
      </c>
      <c r="AU15" s="16">
        <v>84.430635338926052</v>
      </c>
      <c r="AV15" s="16">
        <v>86.697937945901302</v>
      </c>
      <c r="AW15" s="17">
        <v>91.506964873666973</v>
      </c>
      <c r="AX15" s="44">
        <v>97109.341098115998</v>
      </c>
      <c r="AY15" s="44">
        <v>101344.63480451101</v>
      </c>
      <c r="AZ15" s="44">
        <v>103599.82602714399</v>
      </c>
      <c r="BA15" s="44">
        <v>103885.83005411804</v>
      </c>
      <c r="BB15" s="44">
        <v>98037.529956439539</v>
      </c>
      <c r="BC15" s="44">
        <v>99237.63047310611</v>
      </c>
      <c r="BD15" s="44">
        <v>100272.10300207802</v>
      </c>
      <c r="BE15" s="44">
        <v>105103.72608080201</v>
      </c>
      <c r="BF15" s="45">
        <v>197609.72331549504</v>
      </c>
      <c r="BG15" s="46">
        <v>204671.17379692395</v>
      </c>
      <c r="BH15" s="46">
        <v>209416.693021518</v>
      </c>
      <c r="BI15" s="46">
        <v>210225.13272303896</v>
      </c>
      <c r="BJ15" s="46">
        <v>195371.61042379946</v>
      </c>
      <c r="BK15" s="46">
        <v>196455.74065537521</v>
      </c>
      <c r="BL15" s="46">
        <v>197485.54742139165</v>
      </c>
      <c r="BM15" s="47">
        <v>207678.13982517249</v>
      </c>
      <c r="BN15" s="44">
        <v>726.61082318414378</v>
      </c>
      <c r="BO15" s="44">
        <v>740.55163016822655</v>
      </c>
      <c r="BP15" s="44">
        <v>758.09921923698539</v>
      </c>
      <c r="BQ15" s="44">
        <v>752.70640349619407</v>
      </c>
      <c r="BR15" s="44">
        <v>709.18528001332356</v>
      </c>
      <c r="BS15" s="44">
        <v>730.33856509550617</v>
      </c>
      <c r="BT15" s="44">
        <v>751.48897224586108</v>
      </c>
      <c r="BU15" s="44">
        <v>790.74142654545892</v>
      </c>
      <c r="BV15" s="45">
        <v>1470.5801087005254</v>
      </c>
      <c r="BW15" s="46">
        <v>1483.7048006200378</v>
      </c>
      <c r="BX15" s="46">
        <v>1513.2503765899066</v>
      </c>
      <c r="BY15" s="46">
        <v>1504.1730050176761</v>
      </c>
      <c r="BZ15" s="46">
        <v>1402.638964284391</v>
      </c>
      <c r="CA15" s="46">
        <v>1434.3929513495927</v>
      </c>
      <c r="CB15" s="46">
        <v>1478.8763609909581</v>
      </c>
      <c r="CC15" s="47">
        <v>1561.0345582891082</v>
      </c>
    </row>
    <row r="16" spans="1:81" x14ac:dyDescent="0.2">
      <c r="A16" s="14" t="s">
        <v>19</v>
      </c>
      <c r="B16" s="15">
        <v>19.186284016601661</v>
      </c>
      <c r="C16" s="16">
        <v>6.8245270370916202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8.1509738137546908</v>
      </c>
      <c r="K16" s="16">
        <v>3.8056509016896238</v>
      </c>
      <c r="L16" s="16">
        <v>3.4109033403581601</v>
      </c>
      <c r="M16" s="16">
        <v>3.5826387289219954</v>
      </c>
      <c r="N16" s="16">
        <v>1.6106557052379658</v>
      </c>
      <c r="O16" s="16">
        <v>1.4925686525668693</v>
      </c>
      <c r="P16" s="16">
        <v>1.4980901479183781</v>
      </c>
      <c r="Q16" s="16">
        <v>1.6712450731079325</v>
      </c>
      <c r="R16" s="15">
        <v>26.87662315195649</v>
      </c>
      <c r="S16" s="16">
        <v>8.1011018569722246</v>
      </c>
      <c r="T16" s="16">
        <v>6.0203748643715906</v>
      </c>
      <c r="U16" s="16">
        <v>6.2466866602595221</v>
      </c>
      <c r="V16" s="16">
        <v>3.0952452680235067</v>
      </c>
      <c r="W16" s="16">
        <v>3.2973767813316583</v>
      </c>
      <c r="X16" s="16">
        <v>3.5426178944809235</v>
      </c>
      <c r="Y16" s="16">
        <v>3.7537810140525698</v>
      </c>
      <c r="Z16" s="15">
        <v>9.4651793047918889E-2</v>
      </c>
      <c r="AA16" s="16">
        <v>2.3504706245313225E-2</v>
      </c>
      <c r="AB16" s="16">
        <v>1.2892080670887372E-2</v>
      </c>
      <c r="AC16" s="16">
        <v>1.3026013161212255E-2</v>
      </c>
      <c r="AD16" s="16">
        <v>3.0972774804737378E-5</v>
      </c>
      <c r="AE16" s="16">
        <v>3.4289916669946516E-5</v>
      </c>
      <c r="AF16" s="16">
        <v>3.781803510005338E-5</v>
      </c>
      <c r="AG16" s="16">
        <v>4.0253974254081539E-5</v>
      </c>
      <c r="AH16" s="15">
        <v>0.20687898331880197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60.196502211406347</v>
      </c>
      <c r="AQ16" s="16">
        <v>34.440538527416358</v>
      </c>
      <c r="AR16" s="16">
        <v>32.25104465891733</v>
      </c>
      <c r="AS16" s="16">
        <v>33.228679585329225</v>
      </c>
      <c r="AT16" s="16">
        <v>25.90208910099037</v>
      </c>
      <c r="AU16" s="16">
        <v>28.676167455123824</v>
      </c>
      <c r="AV16" s="16">
        <v>31.626682496530393</v>
      </c>
      <c r="AW16" s="17">
        <v>33.663823611913344</v>
      </c>
      <c r="AX16" s="44">
        <v>37082.473419942631</v>
      </c>
      <c r="AY16" s="44">
        <v>30387.648933556058</v>
      </c>
      <c r="AZ16" s="44">
        <v>31320.733661495349</v>
      </c>
      <c r="BA16" s="44">
        <v>32648.502509781585</v>
      </c>
      <c r="BB16" s="44">
        <v>28695.030740649308</v>
      </c>
      <c r="BC16" s="44">
        <v>30814.590021427604</v>
      </c>
      <c r="BD16" s="44">
        <v>29922.443315225519</v>
      </c>
      <c r="BE16" s="44">
        <v>31328.520023965728</v>
      </c>
      <c r="BF16" s="45">
        <v>80557.604554907535</v>
      </c>
      <c r="BG16" s="46">
        <v>63860.943044619962</v>
      </c>
      <c r="BH16" s="46">
        <v>66228.790608562442</v>
      </c>
      <c r="BI16" s="46">
        <v>68082.667900157714</v>
      </c>
      <c r="BJ16" s="46">
        <v>60316.036039087383</v>
      </c>
      <c r="BK16" s="46">
        <v>65141.876936064109</v>
      </c>
      <c r="BL16" s="46">
        <v>68835.106700271572</v>
      </c>
      <c r="BM16" s="47">
        <v>69003.30110219639</v>
      </c>
      <c r="BN16" s="44">
        <v>314.60636565466092</v>
      </c>
      <c r="BO16" s="44">
        <v>234.4090472326865</v>
      </c>
      <c r="BP16" s="44">
        <v>239.59659051694277</v>
      </c>
      <c r="BQ16" s="44">
        <v>251.62776768384379</v>
      </c>
      <c r="BR16" s="44">
        <v>210.93980072224898</v>
      </c>
      <c r="BS16" s="44">
        <v>227.21045436883125</v>
      </c>
      <c r="BT16" s="44">
        <v>226.30043885627268</v>
      </c>
      <c r="BU16" s="44">
        <v>253.63362907131949</v>
      </c>
      <c r="BV16" s="45">
        <v>694.69512747911256</v>
      </c>
      <c r="BW16" s="46">
        <v>490.52674039396896</v>
      </c>
      <c r="BX16" s="46">
        <v>496.36696846364975</v>
      </c>
      <c r="BY16" s="46">
        <v>512.70794091946857</v>
      </c>
      <c r="BZ16" s="46">
        <v>437.4902288416414</v>
      </c>
      <c r="CA16" s="46">
        <v>484.86836419482967</v>
      </c>
      <c r="CB16" s="46">
        <v>535.18051283038687</v>
      </c>
      <c r="CC16" s="47">
        <v>569.97964360221738</v>
      </c>
    </row>
    <row r="17" spans="1:81" x14ac:dyDescent="0.2">
      <c r="A17" s="14" t="s">
        <v>20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6.9668465366633348E-2</v>
      </c>
      <c r="K17" s="16">
        <v>0.2404491713064266</v>
      </c>
      <c r="L17" s="16">
        <v>0.22001869007710542</v>
      </c>
      <c r="M17" s="16">
        <v>0.23147549992100916</v>
      </c>
      <c r="N17" s="16">
        <v>0.15564474593380123</v>
      </c>
      <c r="O17" s="16">
        <v>2.8113907258333744E-2</v>
      </c>
      <c r="P17" s="16">
        <v>3.3335734212966067E-2</v>
      </c>
      <c r="Q17" s="16">
        <v>1.7406846203737638E-2</v>
      </c>
      <c r="R17" s="15">
        <v>0.10731850534649121</v>
      </c>
      <c r="S17" s="16">
        <v>0.32427669517882007</v>
      </c>
      <c r="T17" s="16">
        <v>0.30416807179043043</v>
      </c>
      <c r="U17" s="16">
        <v>0.37193823194214332</v>
      </c>
      <c r="V17" s="16">
        <v>0.20859194263338626</v>
      </c>
      <c r="W17" s="16">
        <v>6.4577782055477123E-2</v>
      </c>
      <c r="X17" s="16">
        <v>8.9852755167283721E-2</v>
      </c>
      <c r="Y17" s="16">
        <v>0.2368334495947291</v>
      </c>
      <c r="Z17" s="15">
        <v>9.5990064667547905E-7</v>
      </c>
      <c r="AA17" s="16">
        <v>1.9375379605185927E-6</v>
      </c>
      <c r="AB17" s="16">
        <v>1.8965075066578059E-6</v>
      </c>
      <c r="AC17" s="16">
        <v>2.2923966658578885E-6</v>
      </c>
      <c r="AD17" s="16">
        <v>1.5124932925567106E-6</v>
      </c>
      <c r="AE17" s="16">
        <v>7.9428716811069344E-7</v>
      </c>
      <c r="AF17" s="16">
        <v>1.2117619913542432E-6</v>
      </c>
      <c r="AG17" s="16">
        <v>3.1217578103406169E-6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0.80275119794832506</v>
      </c>
      <c r="AQ17" s="16">
        <v>1.6203353172679777</v>
      </c>
      <c r="AR17" s="16">
        <v>1.5860221348535426</v>
      </c>
      <c r="AS17" s="16">
        <v>1.9170985831331557</v>
      </c>
      <c r="AT17" s="16">
        <v>1.2648765335181382</v>
      </c>
      <c r="AU17" s="16">
        <v>0.66425101173142831</v>
      </c>
      <c r="AV17" s="16">
        <v>1.0133792424839625</v>
      </c>
      <c r="AW17" s="17">
        <v>2.6106814602477089</v>
      </c>
      <c r="AX17" s="44">
        <v>735.24097161500003</v>
      </c>
      <c r="AY17" s="44">
        <v>1657.9641878759999</v>
      </c>
      <c r="AZ17" s="44">
        <v>1601.5214997120001</v>
      </c>
      <c r="BA17" s="44">
        <v>1653.4111533360001</v>
      </c>
      <c r="BB17" s="44">
        <v>1070.2133654030001</v>
      </c>
      <c r="BC17" s="44">
        <v>388.34327128299998</v>
      </c>
      <c r="BD17" s="44">
        <v>595.35228010699996</v>
      </c>
      <c r="BE17" s="44">
        <v>361.40525314399997</v>
      </c>
      <c r="BF17" s="45">
        <v>1851.0594047710001</v>
      </c>
      <c r="BG17" s="46">
        <v>3523.1111304349997</v>
      </c>
      <c r="BH17" s="46">
        <v>3466.7770984580002</v>
      </c>
      <c r="BI17" s="46">
        <v>4186.4372554789998</v>
      </c>
      <c r="BJ17" s="46">
        <v>2831.3883182730001</v>
      </c>
      <c r="BK17" s="46">
        <v>1481.9695205730002</v>
      </c>
      <c r="BL17" s="46">
        <v>1920.8883923889998</v>
      </c>
      <c r="BM17" s="47">
        <v>4677.3425849510004</v>
      </c>
      <c r="BN17" s="44">
        <v>5.8172671145156398</v>
      </c>
      <c r="BO17" s="44">
        <v>14.111969031147433</v>
      </c>
      <c r="BP17" s="44">
        <v>13.528301671497251</v>
      </c>
      <c r="BQ17" s="44">
        <v>14.159454087295453</v>
      </c>
      <c r="BR17" s="44">
        <v>9.1762050448419537</v>
      </c>
      <c r="BS17" s="44">
        <v>3.6223359129950143</v>
      </c>
      <c r="BT17" s="44">
        <v>5.6858512981720759</v>
      </c>
      <c r="BU17" s="44">
        <v>3.3515817757252098</v>
      </c>
      <c r="BV17" s="45">
        <v>13.71286638107831</v>
      </c>
      <c r="BW17" s="46">
        <v>27.6791137216942</v>
      </c>
      <c r="BX17" s="46">
        <v>27.092964380825812</v>
      </c>
      <c r="BY17" s="46">
        <v>32.74852379796986</v>
      </c>
      <c r="BZ17" s="46">
        <v>21.607047036524371</v>
      </c>
      <c r="CA17" s="46">
        <v>11.34695954443848</v>
      </c>
      <c r="CB17" s="46">
        <v>17.310885590774845</v>
      </c>
      <c r="CC17" s="47">
        <v>44.596540147723132</v>
      </c>
    </row>
    <row r="18" spans="1:81" x14ac:dyDescent="0.2">
      <c r="A18" s="14" t="s">
        <v>21</v>
      </c>
      <c r="B18" s="15">
        <v>25.83965619608577</v>
      </c>
      <c r="C18" s="16">
        <v>15.073916666246021</v>
      </c>
      <c r="D18" s="16">
        <v>8.5404311402008073</v>
      </c>
      <c r="E18" s="16">
        <v>6.6750453561442686</v>
      </c>
      <c r="F18" s="16">
        <v>3.3353027651929921</v>
      </c>
      <c r="G18" s="16">
        <v>2.7864596759673779</v>
      </c>
      <c r="H18" s="16">
        <v>2.8851660003378202E-2</v>
      </c>
      <c r="I18" s="16">
        <v>2.8851660003378202E-2</v>
      </c>
      <c r="J18" s="15">
        <v>5.5232482354332859</v>
      </c>
      <c r="K18" s="16">
        <v>3.7390730688234957</v>
      </c>
      <c r="L18" s="16">
        <v>2.7818884779952606</v>
      </c>
      <c r="M18" s="16">
        <v>2.5374359936766098</v>
      </c>
      <c r="N18" s="16">
        <v>2.1552767995148741</v>
      </c>
      <c r="O18" s="16">
        <v>1.8212007599462896</v>
      </c>
      <c r="P18" s="16">
        <v>2.5017383951519617E-2</v>
      </c>
      <c r="Q18" s="16">
        <v>2.4142186738513101E-2</v>
      </c>
      <c r="R18" s="15">
        <v>12.513446759758093</v>
      </c>
      <c r="S18" s="16">
        <v>7.7147928809233255</v>
      </c>
      <c r="T18" s="16">
        <v>5.536149377201883</v>
      </c>
      <c r="U18" s="16">
        <v>5.1156785941266154</v>
      </c>
      <c r="V18" s="16">
        <v>3.4056972763654505</v>
      </c>
      <c r="W18" s="16">
        <v>2.867189108728041</v>
      </c>
      <c r="X18" s="16">
        <v>4.206694385273204E-2</v>
      </c>
      <c r="Y18" s="16">
        <v>4.0844346275465418E-2</v>
      </c>
      <c r="Z18" s="15">
        <v>6.9089570830671895E-2</v>
      </c>
      <c r="AA18" s="16">
        <v>2.8773102228780465E-2</v>
      </c>
      <c r="AB18" s="16">
        <v>1.665260408339499E-2</v>
      </c>
      <c r="AC18" s="16">
        <v>1.6250060208712138E-2</v>
      </c>
      <c r="AD18" s="16">
        <v>1.0689515467327989E-2</v>
      </c>
      <c r="AE18" s="16">
        <v>1.0820034242027685E-2</v>
      </c>
      <c r="AF18" s="16">
        <v>1.1210595343030949E-4</v>
      </c>
      <c r="AG18" s="16">
        <v>1.1209258861621256E-4</v>
      </c>
      <c r="AH18" s="15">
        <v>0.15947118378525871</v>
      </c>
      <c r="AI18" s="16">
        <v>9.1522944105322329E-2</v>
      </c>
      <c r="AJ18" s="16">
        <v>6.819613413089215E-2</v>
      </c>
      <c r="AK18" s="16">
        <v>6.1321975685509206E-2</v>
      </c>
      <c r="AL18" s="16">
        <v>3.4361622938010143E-2</v>
      </c>
      <c r="AM18" s="16">
        <v>3.1450572767276641E-2</v>
      </c>
      <c r="AN18" s="16">
        <v>3.25646640509142E-4</v>
      </c>
      <c r="AO18" s="16">
        <v>3.25646640509142E-4</v>
      </c>
      <c r="AP18" s="15">
        <v>38.836212325215548</v>
      </c>
      <c r="AQ18" s="16">
        <v>24.942705820426482</v>
      </c>
      <c r="AR18" s="16">
        <v>23.524373437835258</v>
      </c>
      <c r="AS18" s="16">
        <v>22.211528008481359</v>
      </c>
      <c r="AT18" s="16">
        <v>16.108603095422854</v>
      </c>
      <c r="AU18" s="16">
        <v>12.898594960248952</v>
      </c>
      <c r="AV18" s="16">
        <v>0.13464227504192938</v>
      </c>
      <c r="AW18" s="17">
        <v>0.12346547193857746</v>
      </c>
      <c r="AX18" s="44">
        <v>21860.986456382001</v>
      </c>
      <c r="AY18" s="44">
        <v>17296.144103843268</v>
      </c>
      <c r="AZ18" s="44">
        <v>20181.937423294119</v>
      </c>
      <c r="BA18" s="44">
        <v>17989.688110188501</v>
      </c>
      <c r="BB18" s="44">
        <v>17278.113059665167</v>
      </c>
      <c r="BC18" s="44">
        <v>13147.799124092107</v>
      </c>
      <c r="BD18" s="44">
        <v>217.40504263499906</v>
      </c>
      <c r="BE18" s="44">
        <v>198.83443273346754</v>
      </c>
      <c r="BF18" s="45">
        <v>45452.564366006001</v>
      </c>
      <c r="BG18" s="46">
        <v>33694.60731091124</v>
      </c>
      <c r="BH18" s="46">
        <v>37419.617794229307</v>
      </c>
      <c r="BI18" s="46">
        <v>35753.274669609964</v>
      </c>
      <c r="BJ18" s="46">
        <v>28911.54721717659</v>
      </c>
      <c r="BK18" s="46">
        <v>22134.804692344471</v>
      </c>
      <c r="BL18" s="46">
        <v>280.75778633676526</v>
      </c>
      <c r="BM18" s="47">
        <v>257.88414036610499</v>
      </c>
      <c r="BN18" s="44">
        <v>194.20329456298603</v>
      </c>
      <c r="BO18" s="44">
        <v>145.87456047747344</v>
      </c>
      <c r="BP18" s="44">
        <v>160.67192719395834</v>
      </c>
      <c r="BQ18" s="44">
        <v>143.48216681477675</v>
      </c>
      <c r="BR18" s="44">
        <v>135.50640888667493</v>
      </c>
      <c r="BS18" s="44">
        <v>102.52400696499028</v>
      </c>
      <c r="BT18" s="44">
        <v>2.0351070079157605</v>
      </c>
      <c r="BU18" s="44">
        <v>1.8759802419145768</v>
      </c>
      <c r="BV18" s="45">
        <v>412.13178074653513</v>
      </c>
      <c r="BW18" s="46">
        <v>286.52671834510198</v>
      </c>
      <c r="BX18" s="46">
        <v>299.25977320099202</v>
      </c>
      <c r="BY18" s="46">
        <v>283.412457249113</v>
      </c>
      <c r="BZ18" s="46">
        <v>220.29238760463721</v>
      </c>
      <c r="CA18" s="46">
        <v>169.22034287594269</v>
      </c>
      <c r="CB18" s="46">
        <v>2.6103759602608911</v>
      </c>
      <c r="CC18" s="47">
        <v>2.4233107155437912</v>
      </c>
    </row>
    <row r="19" spans="1:81" x14ac:dyDescent="0.2">
      <c r="A19" s="14" t="s">
        <v>22</v>
      </c>
      <c r="B19" s="15">
        <v>63.819133533003196</v>
      </c>
      <c r="C19" s="16">
        <v>39.311580448435706</v>
      </c>
      <c r="D19" s="16">
        <v>20.566210975801777</v>
      </c>
      <c r="E19" s="16">
        <v>19.128319114435229</v>
      </c>
      <c r="F19" s="16">
        <v>2.2624249452878016</v>
      </c>
      <c r="G19" s="16">
        <v>0.96340459071499551</v>
      </c>
      <c r="H19" s="16">
        <v>0.5529209288027026</v>
      </c>
      <c r="I19" s="16">
        <v>0.17937983034651189</v>
      </c>
      <c r="J19" s="15">
        <v>15.052000002834918</v>
      </c>
      <c r="K19" s="16">
        <v>10.445999995199521</v>
      </c>
      <c r="L19" s="16">
        <v>8.3251365918283557</v>
      </c>
      <c r="M19" s="16">
        <v>4.8978550709214312</v>
      </c>
      <c r="N19" s="16">
        <v>1.0834545037919281</v>
      </c>
      <c r="O19" s="16">
        <v>1.0085629340369591</v>
      </c>
      <c r="P19" s="16">
        <v>1.0820309013992342</v>
      </c>
      <c r="Q19" s="16">
        <v>0.80768944351430916</v>
      </c>
      <c r="R19" s="15">
        <v>51.303696524184922</v>
      </c>
      <c r="S19" s="16">
        <v>37.918457605387957</v>
      </c>
      <c r="T19" s="16">
        <v>27.957812723823384</v>
      </c>
      <c r="U19" s="16">
        <v>19.828609863573039</v>
      </c>
      <c r="V19" s="16">
        <v>3.0840513899866759</v>
      </c>
      <c r="W19" s="16">
        <v>1.7357374201498759</v>
      </c>
      <c r="X19" s="16">
        <v>1.6782191639329107</v>
      </c>
      <c r="Y19" s="16">
        <v>1.1632399145274603</v>
      </c>
      <c r="Z19" s="15">
        <v>0.14915726744473365</v>
      </c>
      <c r="AA19" s="16">
        <v>0.10766626345096962</v>
      </c>
      <c r="AB19" s="16">
        <v>5.7341435431984208E-2</v>
      </c>
      <c r="AC19" s="16">
        <v>5.2347296477598552E-2</v>
      </c>
      <c r="AD19" s="16">
        <v>4.6310754659948331E-3</v>
      </c>
      <c r="AE19" s="16">
        <v>9.5834393564314744E-4</v>
      </c>
      <c r="AF19" s="16">
        <v>5.7333933367560296E-4</v>
      </c>
      <c r="AG19" s="16">
        <v>3.2455305765608427E-4</v>
      </c>
      <c r="AH19" s="15">
        <v>0.38896919034157418</v>
      </c>
      <c r="AI19" s="16">
        <v>0.2759857620129022</v>
      </c>
      <c r="AJ19" s="16">
        <v>0.1634204915941655</v>
      </c>
      <c r="AK19" s="16">
        <v>0.14670013990473676</v>
      </c>
      <c r="AL19" s="16">
        <v>1.4115312746956642E-2</v>
      </c>
      <c r="AM19" s="16">
        <v>2.6357845231673319E-3</v>
      </c>
      <c r="AN19" s="16">
        <v>1.5538566217994721E-3</v>
      </c>
      <c r="AO19" s="16">
        <v>1.026506201523216E-3</v>
      </c>
      <c r="AP19" s="15">
        <v>80.866899673816818</v>
      </c>
      <c r="AQ19" s="16">
        <v>70.732172596120478</v>
      </c>
      <c r="AR19" s="16">
        <v>54.134098699475864</v>
      </c>
      <c r="AS19" s="16">
        <v>48.678703473456849</v>
      </c>
      <c r="AT19" s="16">
        <v>20.184272657796818</v>
      </c>
      <c r="AU19" s="16">
        <v>16.736957035202558</v>
      </c>
      <c r="AV19" s="16">
        <v>17.530234969747827</v>
      </c>
      <c r="AW19" s="17">
        <v>12.926683453298859</v>
      </c>
      <c r="AX19" s="44">
        <v>36103.549110315013</v>
      </c>
      <c r="AY19" s="44">
        <v>40220.325593683025</v>
      </c>
      <c r="AZ19" s="44">
        <v>34314.637395809303</v>
      </c>
      <c r="BA19" s="44">
        <v>33265.154731725313</v>
      </c>
      <c r="BB19" s="44">
        <v>24114.652930222295</v>
      </c>
      <c r="BC19" s="44">
        <v>24593.938233576137</v>
      </c>
      <c r="BD19" s="44">
        <v>26565.943214160026</v>
      </c>
      <c r="BE19" s="44">
        <v>20885.688125991695</v>
      </c>
      <c r="BF19" s="45">
        <v>82634.855481576989</v>
      </c>
      <c r="BG19" s="46">
        <v>91242.780268981151</v>
      </c>
      <c r="BH19" s="46">
        <v>82821.05708651297</v>
      </c>
      <c r="BI19" s="46">
        <v>78043.451599822001</v>
      </c>
      <c r="BJ19" s="46">
        <v>47678.272747333482</v>
      </c>
      <c r="BK19" s="46">
        <v>41192.767335177297</v>
      </c>
      <c r="BL19" s="46">
        <v>42026.561959842256</v>
      </c>
      <c r="BM19" s="47">
        <v>31488.106232377104</v>
      </c>
      <c r="BN19" s="44">
        <v>356.34701156132684</v>
      </c>
      <c r="BO19" s="44">
        <v>351.56819006917738</v>
      </c>
      <c r="BP19" s="44">
        <v>274.81813324129257</v>
      </c>
      <c r="BQ19" s="44">
        <v>264.13711258273929</v>
      </c>
      <c r="BR19" s="44">
        <v>168.29924020752745</v>
      </c>
      <c r="BS19" s="44">
        <v>175.01618955486188</v>
      </c>
      <c r="BT19" s="44">
        <v>195.00488594358808</v>
      </c>
      <c r="BU19" s="44">
        <v>148.906155245452</v>
      </c>
      <c r="BV19" s="45">
        <v>825.89795845885726</v>
      </c>
      <c r="BW19" s="46">
        <v>804.59174092829744</v>
      </c>
      <c r="BX19" s="46">
        <v>676.82278512228436</v>
      </c>
      <c r="BY19" s="46">
        <v>629.33584672736879</v>
      </c>
      <c r="BZ19" s="46">
        <v>334.47783277583704</v>
      </c>
      <c r="CA19" s="46">
        <v>288.24882830046198</v>
      </c>
      <c r="CB19" s="46">
        <v>299.99797532673472</v>
      </c>
      <c r="CC19" s="47">
        <v>220.20215599996521</v>
      </c>
    </row>
    <row r="20" spans="1:81" x14ac:dyDescent="0.2">
      <c r="A20" s="14" t="s">
        <v>23</v>
      </c>
      <c r="B20" s="15">
        <v>12.592428796883176</v>
      </c>
      <c r="C20" s="16">
        <v>11.645694687201928</v>
      </c>
      <c r="D20" s="16">
        <v>9.8705566350025951</v>
      </c>
      <c r="E20" s="16">
        <v>9.6176339448118462</v>
      </c>
      <c r="F20" s="16">
        <v>2.63485864382073</v>
      </c>
      <c r="G20" s="16">
        <v>1.7637409370177759</v>
      </c>
      <c r="H20" s="16">
        <v>0.68039407966319998</v>
      </c>
      <c r="I20" s="16">
        <v>0</v>
      </c>
      <c r="J20" s="15">
        <v>10.499654751276479</v>
      </c>
      <c r="K20" s="16">
        <v>10.078403443319528</v>
      </c>
      <c r="L20" s="16">
        <v>8.2609780495874681</v>
      </c>
      <c r="M20" s="16">
        <v>8.2377437799989561</v>
      </c>
      <c r="N20" s="16">
        <v>2.22723101689507</v>
      </c>
      <c r="O20" s="16">
        <v>1.8788152958561024</v>
      </c>
      <c r="P20" s="16">
        <v>1.5937893712492228</v>
      </c>
      <c r="Q20" s="16">
        <v>7.5984464072269081E-2</v>
      </c>
      <c r="R20" s="15">
        <v>23.803915216966722</v>
      </c>
      <c r="S20" s="16">
        <v>22.846522768520934</v>
      </c>
      <c r="T20" s="16">
        <v>19.389077188559142</v>
      </c>
      <c r="U20" s="16">
        <v>18.609321825024725</v>
      </c>
      <c r="V20" s="16">
        <v>4.9839011527904695</v>
      </c>
      <c r="W20" s="16">
        <v>3.2541758545926682</v>
      </c>
      <c r="X20" s="16">
        <v>1.9214661226671947</v>
      </c>
      <c r="Y20" s="16">
        <v>7.9134383588519874E-2</v>
      </c>
      <c r="Z20" s="15">
        <v>9.7502102942568586E-2</v>
      </c>
      <c r="AA20" s="16">
        <v>9.4585543514908513E-2</v>
      </c>
      <c r="AB20" s="16">
        <v>8.0396225487530226E-2</v>
      </c>
      <c r="AC20" s="16">
        <v>7.8033771872403956E-2</v>
      </c>
      <c r="AD20" s="16">
        <v>2.0835705788118743E-2</v>
      </c>
      <c r="AE20" s="16">
        <v>1.4246046108727504E-2</v>
      </c>
      <c r="AF20" s="16">
        <v>5.3493948847055167E-3</v>
      </c>
      <c r="AG20" s="16">
        <v>1.3368234353955636E-6</v>
      </c>
      <c r="AH20" s="15">
        <v>0.16349692191256235</v>
      </c>
      <c r="AI20" s="16">
        <v>0.15877410838259104</v>
      </c>
      <c r="AJ20" s="16">
        <v>0.13425649895049985</v>
      </c>
      <c r="AK20" s="16">
        <v>0.13007798873628001</v>
      </c>
      <c r="AL20" s="16">
        <v>3.3818414383637876E-2</v>
      </c>
      <c r="AM20" s="16">
        <v>2.27115470456285E-2</v>
      </c>
      <c r="AN20" s="16">
        <v>8.5049259957900008E-3</v>
      </c>
      <c r="AO20" s="16">
        <v>0</v>
      </c>
      <c r="AP20" s="15">
        <v>37.140215256638406</v>
      </c>
      <c r="AQ20" s="16">
        <v>36.820019895622565</v>
      </c>
      <c r="AR20" s="16">
        <v>33.542952177843382</v>
      </c>
      <c r="AS20" s="16">
        <v>31.804597183004912</v>
      </c>
      <c r="AT20" s="16">
        <v>8.6187890220713399</v>
      </c>
      <c r="AU20" s="16">
        <v>5.8527790287143011</v>
      </c>
      <c r="AV20" s="16">
        <v>3.2529983017122275</v>
      </c>
      <c r="AW20" s="17">
        <v>1.1179663415436611</v>
      </c>
      <c r="AX20" s="44">
        <v>16271.388717713999</v>
      </c>
      <c r="AY20" s="44">
        <v>17620.801979965996</v>
      </c>
      <c r="AZ20" s="44">
        <v>16853.964110769382</v>
      </c>
      <c r="BA20" s="44">
        <v>16777.000546829382</v>
      </c>
      <c r="BB20" s="44">
        <v>5971.9330203088766</v>
      </c>
      <c r="BC20" s="44">
        <v>4522.5427729967814</v>
      </c>
      <c r="BD20" s="44">
        <v>3524.3308764257927</v>
      </c>
      <c r="BE20" s="44">
        <v>2279.3892747259652</v>
      </c>
      <c r="BF20" s="45">
        <v>35294.223593456001</v>
      </c>
      <c r="BG20" s="46">
        <v>36323.827834978998</v>
      </c>
      <c r="BH20" s="46">
        <v>36370.139832839071</v>
      </c>
      <c r="BI20" s="46">
        <v>33500.722126638306</v>
      </c>
      <c r="BJ20" s="46">
        <v>9765.5049777729346</v>
      </c>
      <c r="BK20" s="46">
        <v>6676.150103640759</v>
      </c>
      <c r="BL20" s="46">
        <v>4885.0524394879067</v>
      </c>
      <c r="BM20" s="47">
        <v>2382.6607330185338</v>
      </c>
      <c r="BN20" s="44">
        <v>158.21578993545319</v>
      </c>
      <c r="BO20" s="44">
        <v>166.48512661935192</v>
      </c>
      <c r="BP20" s="44">
        <v>154.31519950751365</v>
      </c>
      <c r="BQ20" s="44">
        <v>153.60717805308371</v>
      </c>
      <c r="BR20" s="44">
        <v>52.293785191265705</v>
      </c>
      <c r="BS20" s="44">
        <v>40.165935764850396</v>
      </c>
      <c r="BT20" s="44">
        <v>30.210451147140322</v>
      </c>
      <c r="BU20" s="44">
        <v>17.848329661007774</v>
      </c>
      <c r="BV20" s="45">
        <v>347.0660824722375</v>
      </c>
      <c r="BW20" s="46">
        <v>351.28875273438894</v>
      </c>
      <c r="BX20" s="46">
        <v>337.84558655988411</v>
      </c>
      <c r="BY20" s="46">
        <v>315.20522388560806</v>
      </c>
      <c r="BZ20" s="46">
        <v>89.399542894193786</v>
      </c>
      <c r="CA20" s="46">
        <v>61.085374073553751</v>
      </c>
      <c r="CB20" s="46">
        <v>40.554158531771023</v>
      </c>
      <c r="CC20" s="47">
        <v>18.471017810998756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2.6131221451632491</v>
      </c>
      <c r="E21" s="16">
        <v>1.7415891276385989</v>
      </c>
      <c r="F21" s="16">
        <v>0.32134534838223017</v>
      </c>
      <c r="G21" s="16">
        <v>9.6088089536928503E-2</v>
      </c>
      <c r="H21" s="16">
        <v>9.6088089536928503E-2</v>
      </c>
      <c r="I21" s="16">
        <v>0</v>
      </c>
      <c r="J21" s="15">
        <v>6.3487180915191459</v>
      </c>
      <c r="K21" s="16">
        <v>4.3148503307979622</v>
      </c>
      <c r="L21" s="16">
        <v>3.4425365040151457</v>
      </c>
      <c r="M21" s="16">
        <v>2.4598043401339358</v>
      </c>
      <c r="N21" s="16">
        <v>7.0178915402514169E-2</v>
      </c>
      <c r="O21" s="16">
        <v>6.7940265817565321E-2</v>
      </c>
      <c r="P21" s="16">
        <v>6.7535829284904481E-2</v>
      </c>
      <c r="Q21" s="16">
        <v>7.9746166281235396E-3</v>
      </c>
      <c r="R21" s="15">
        <v>12.631970619078333</v>
      </c>
      <c r="S21" s="16">
        <v>8.8987512682603107</v>
      </c>
      <c r="T21" s="16">
        <v>6.9670267539063993</v>
      </c>
      <c r="U21" s="16">
        <v>4.7664420227564301</v>
      </c>
      <c r="V21" s="16">
        <v>1.1585238778601925</v>
      </c>
      <c r="W21" s="16">
        <v>6.7940265817565321E-2</v>
      </c>
      <c r="X21" s="16">
        <v>6.7535829284904481E-2</v>
      </c>
      <c r="Y21" s="16">
        <v>7.9746166281235396E-3</v>
      </c>
      <c r="Z21" s="15">
        <v>7.3338368013069033E-2</v>
      </c>
      <c r="AA21" s="16">
        <v>5.4200944226870468E-2</v>
      </c>
      <c r="AB21" s="16">
        <v>4.0363798851469082E-2</v>
      </c>
      <c r="AC21" s="16">
        <v>2.7997832469353223E-2</v>
      </c>
      <c r="AD21" s="16">
        <v>7.3916691393510403E-3</v>
      </c>
      <c r="AE21" s="16">
        <v>7.5123091140604479E-4</v>
      </c>
      <c r="AF21" s="16">
        <v>7.5122576403199273E-4</v>
      </c>
      <c r="AG21" s="16">
        <v>9.3591375339767962E-8</v>
      </c>
      <c r="AH21" s="15">
        <v>0.12248327197511122</v>
      </c>
      <c r="AI21" s="16">
        <v>9.2749164093671815E-2</v>
      </c>
      <c r="AJ21" s="16">
        <v>6.9053254808532624E-2</v>
      </c>
      <c r="AK21" s="16">
        <v>4.7646566499464908E-2</v>
      </c>
      <c r="AL21" s="16">
        <v>1.179838626835045E-2</v>
      </c>
      <c r="AM21" s="16">
        <v>1.20110111921161E-3</v>
      </c>
      <c r="AN21" s="16">
        <v>1.20110111921161E-3</v>
      </c>
      <c r="AO21" s="16">
        <v>0</v>
      </c>
      <c r="AP21" s="15">
        <v>26.947198920128645</v>
      </c>
      <c r="AQ21" s="16">
        <v>20.393196980196745</v>
      </c>
      <c r="AR21" s="16">
        <v>15.432716259665369</v>
      </c>
      <c r="AS21" s="16">
        <v>10.681668249481968</v>
      </c>
      <c r="AT21" s="16">
        <v>2.6763030442427582</v>
      </c>
      <c r="AU21" s="16">
        <v>0.33543414753512901</v>
      </c>
      <c r="AV21" s="16">
        <v>0.33112947214931693</v>
      </c>
      <c r="AW21" s="17">
        <v>7.8269130177000185E-2</v>
      </c>
      <c r="AX21" s="44">
        <v>11407.573848595001</v>
      </c>
      <c r="AY21" s="44">
        <v>9071.7378143950009</v>
      </c>
      <c r="AZ21" s="44">
        <v>7563.6935304329982</v>
      </c>
      <c r="BA21" s="44">
        <v>5265.7000911769992</v>
      </c>
      <c r="BB21" s="44">
        <v>298.57178095199998</v>
      </c>
      <c r="BC21" s="44">
        <v>385.30768344175084</v>
      </c>
      <c r="BD21" s="44">
        <v>377.88376471088299</v>
      </c>
      <c r="BE21" s="44">
        <v>176.70885234003742</v>
      </c>
      <c r="BF21" s="45">
        <v>23169.455473546997</v>
      </c>
      <c r="BG21" s="46">
        <v>17636.338129200001</v>
      </c>
      <c r="BH21" s="46">
        <v>13660.762884049002</v>
      </c>
      <c r="BI21" s="46">
        <v>9532.1854977589974</v>
      </c>
      <c r="BJ21" s="46">
        <v>2393.592696276</v>
      </c>
      <c r="BK21" s="46">
        <v>385.30768344175084</v>
      </c>
      <c r="BL21" s="46">
        <v>377.88376471088299</v>
      </c>
      <c r="BM21" s="47">
        <v>176.70885234003742</v>
      </c>
      <c r="BN21" s="44">
        <v>123.91624908521783</v>
      </c>
      <c r="BO21" s="44">
        <v>98.380926362244168</v>
      </c>
      <c r="BP21" s="44">
        <v>80.580591394746889</v>
      </c>
      <c r="BQ21" s="44">
        <v>55.41641634864861</v>
      </c>
      <c r="BR21" s="44">
        <v>2.7411643147030085</v>
      </c>
      <c r="BS21" s="44">
        <v>3.7229661095635427</v>
      </c>
      <c r="BT21" s="44">
        <v>3.6494321945342967</v>
      </c>
      <c r="BU21" s="44">
        <v>1.3370196477109708</v>
      </c>
      <c r="BV21" s="45">
        <v>251.44480031871396</v>
      </c>
      <c r="BW21" s="46">
        <v>191.59325427683919</v>
      </c>
      <c r="BX21" s="46">
        <v>146.90398513704767</v>
      </c>
      <c r="BY21" s="46">
        <v>101.77045650576973</v>
      </c>
      <c r="BZ21" s="46">
        <v>25.65165349852926</v>
      </c>
      <c r="CA21" s="46">
        <v>3.7229661095635427</v>
      </c>
      <c r="CB21" s="46">
        <v>3.6494321945342967</v>
      </c>
      <c r="CC21" s="47">
        <v>1.3370196477109708</v>
      </c>
    </row>
    <row r="22" spans="1:81" x14ac:dyDescent="0.2">
      <c r="A22" s="14" t="s">
        <v>25</v>
      </c>
      <c r="B22" s="15">
        <v>45.102074836713264</v>
      </c>
      <c r="C22" s="16">
        <v>39.03537125622146</v>
      </c>
      <c r="D22" s="16">
        <v>18.747740530691193</v>
      </c>
      <c r="E22" s="16">
        <v>4.2762404124954472</v>
      </c>
      <c r="F22" s="16">
        <v>1.3426824877106607</v>
      </c>
      <c r="G22" s="16">
        <v>0.74790669030793389</v>
      </c>
      <c r="H22" s="16">
        <v>0.2257116244134651</v>
      </c>
      <c r="I22" s="16">
        <v>7.2892864012061798E-2</v>
      </c>
      <c r="J22" s="15">
        <v>12.231989503641449</v>
      </c>
      <c r="K22" s="16">
        <v>9.5129999989136387</v>
      </c>
      <c r="L22" s="16">
        <v>7.7341166905586416</v>
      </c>
      <c r="M22" s="16">
        <v>3.1191962881932551</v>
      </c>
      <c r="N22" s="16">
        <v>1.4639309239049416</v>
      </c>
      <c r="O22" s="16">
        <v>1.1249516716717147</v>
      </c>
      <c r="P22" s="16">
        <v>1.1613286957382443</v>
      </c>
      <c r="Q22" s="16">
        <v>1.0333488218677052</v>
      </c>
      <c r="R22" s="15">
        <v>30.652032740292245</v>
      </c>
      <c r="S22" s="16">
        <v>26.759444216211886</v>
      </c>
      <c r="T22" s="16">
        <v>18.30237793316094</v>
      </c>
      <c r="U22" s="16">
        <v>7.8617591023505993</v>
      </c>
      <c r="V22" s="16">
        <v>4.6053880191795233</v>
      </c>
      <c r="W22" s="16">
        <v>3.5268615591403525</v>
      </c>
      <c r="X22" s="16">
        <v>2.7121790239244761</v>
      </c>
      <c r="Y22" s="16">
        <v>2.150062458280309</v>
      </c>
      <c r="Z22" s="15">
        <v>0.12774601090517598</v>
      </c>
      <c r="AA22" s="16">
        <v>0.10469627555478248</v>
      </c>
      <c r="AB22" s="16">
        <v>6.253086828722966E-2</v>
      </c>
      <c r="AC22" s="16">
        <v>3.1035002773084897E-2</v>
      </c>
      <c r="AD22" s="16">
        <v>9.204873694989105E-3</v>
      </c>
      <c r="AE22" s="16">
        <v>5.3271842352566826E-3</v>
      </c>
      <c r="AF22" s="16">
        <v>2.2251067106820494E-3</v>
      </c>
      <c r="AG22" s="16">
        <v>4.7988572548808008E-4</v>
      </c>
      <c r="AH22" s="15">
        <v>0.23735351605017496</v>
      </c>
      <c r="AI22" s="16">
        <v>0.19652321533740236</v>
      </c>
      <c r="AJ22" s="16">
        <v>0.12468944622995337</v>
      </c>
      <c r="AK22" s="16">
        <v>5.9475510201058165E-2</v>
      </c>
      <c r="AL22" s="16">
        <v>1.9499188369176034E-2</v>
      </c>
      <c r="AM22" s="16">
        <v>1.0536160658445745E-2</v>
      </c>
      <c r="AN22" s="16">
        <v>3.8491993772408642E-3</v>
      </c>
      <c r="AO22" s="16">
        <v>8.8744443639162491E-4</v>
      </c>
      <c r="AP22" s="15">
        <v>57.42490911422113</v>
      </c>
      <c r="AQ22" s="16">
        <v>54.077092784331299</v>
      </c>
      <c r="AR22" s="16">
        <v>39.803193684890822</v>
      </c>
      <c r="AS22" s="16">
        <v>28.917099188990374</v>
      </c>
      <c r="AT22" s="16">
        <v>23.218430215294116</v>
      </c>
      <c r="AU22" s="16">
        <v>21.465994260411346</v>
      </c>
      <c r="AV22" s="16">
        <v>19.354695602202298</v>
      </c>
      <c r="AW22" s="17">
        <v>17.720325964683326</v>
      </c>
      <c r="AX22" s="44">
        <v>24834.093734776008</v>
      </c>
      <c r="AY22" s="44">
        <v>25009.736754890899</v>
      </c>
      <c r="AZ22" s="44">
        <v>24059.545599795005</v>
      </c>
      <c r="BA22" s="44">
        <v>22294.041098974008</v>
      </c>
      <c r="BB22" s="44">
        <v>23344.134120331124</v>
      </c>
      <c r="BC22" s="44">
        <v>23504.181653303323</v>
      </c>
      <c r="BD22" s="44">
        <v>22494.309610391727</v>
      </c>
      <c r="BE22" s="44">
        <v>22561.997487704961</v>
      </c>
      <c r="BF22" s="45">
        <v>56894.375229221005</v>
      </c>
      <c r="BG22" s="46">
        <v>60281.215258862147</v>
      </c>
      <c r="BH22" s="46">
        <v>53069.752786617311</v>
      </c>
      <c r="BI22" s="46">
        <v>48990.881355400314</v>
      </c>
      <c r="BJ22" s="46">
        <v>52665.375853440375</v>
      </c>
      <c r="BK22" s="46">
        <v>51449.443358168079</v>
      </c>
      <c r="BL22" s="46">
        <v>48464.964050361108</v>
      </c>
      <c r="BM22" s="47">
        <v>45337.870558202849</v>
      </c>
      <c r="BN22" s="44">
        <v>246.73650780797212</v>
      </c>
      <c r="BO22" s="44">
        <v>235.95016193281057</v>
      </c>
      <c r="BP22" s="44">
        <v>211.71772955617001</v>
      </c>
      <c r="BQ22" s="44">
        <v>175.31898614836001</v>
      </c>
      <c r="BR22" s="44">
        <v>160.71410506026197</v>
      </c>
      <c r="BS22" s="44">
        <v>159.37910741992161</v>
      </c>
      <c r="BT22" s="44">
        <v>154.93487597739119</v>
      </c>
      <c r="BU22" s="44">
        <v>155.28843449496787</v>
      </c>
      <c r="BV22" s="45">
        <v>574.59795286937697</v>
      </c>
      <c r="BW22" s="46">
        <v>573.6580366987115</v>
      </c>
      <c r="BX22" s="46">
        <v>463.02168329350673</v>
      </c>
      <c r="BY22" s="46">
        <v>382.3255228687571</v>
      </c>
      <c r="BZ22" s="46">
        <v>366.79030970440095</v>
      </c>
      <c r="CA22" s="46">
        <v>351.05963233419243</v>
      </c>
      <c r="CB22" s="46">
        <v>326.35337319208196</v>
      </c>
      <c r="CC22" s="47">
        <v>304.47313563970505</v>
      </c>
    </row>
    <row r="23" spans="1:81" x14ac:dyDescent="0.2">
      <c r="A23" s="14" t="s">
        <v>26</v>
      </c>
      <c r="B23" s="15">
        <v>51.432947829501273</v>
      </c>
      <c r="C23" s="16">
        <v>26.277555562461536</v>
      </c>
      <c r="D23" s="16">
        <v>0.13220631753369139</v>
      </c>
      <c r="E23" s="16">
        <v>0.67551595395802866</v>
      </c>
      <c r="F23" s="16">
        <v>0.21956914151009102</v>
      </c>
      <c r="G23" s="16">
        <v>0.2195691414433146</v>
      </c>
      <c r="H23" s="16">
        <v>0.21956914084056758</v>
      </c>
      <c r="I23" s="16">
        <v>0.21956914084056758</v>
      </c>
      <c r="J23" s="15">
        <v>10.570549870280381</v>
      </c>
      <c r="K23" s="16">
        <v>4.6750000012171142</v>
      </c>
      <c r="L23" s="16">
        <v>3.5920000006079622</v>
      </c>
      <c r="M23" s="16">
        <v>3.5920000005945267</v>
      </c>
      <c r="N23" s="16">
        <v>2.7583846623600046</v>
      </c>
      <c r="O23" s="16">
        <v>2.7956395680859965</v>
      </c>
      <c r="P23" s="16">
        <v>3.5919999992955942</v>
      </c>
      <c r="Q23" s="16">
        <v>3.5920000010242212</v>
      </c>
      <c r="R23" s="15">
        <v>21.956507971167181</v>
      </c>
      <c r="S23" s="16">
        <v>12.818540693599918</v>
      </c>
      <c r="T23" s="16">
        <v>8.1564634831161218</v>
      </c>
      <c r="U23" s="16">
        <v>7.3489286549130943</v>
      </c>
      <c r="V23" s="16">
        <v>5.7184820649437498</v>
      </c>
      <c r="W23" s="16">
        <v>5.7021834435023404</v>
      </c>
      <c r="X23" s="16">
        <v>7.3627957171882201</v>
      </c>
      <c r="Y23" s="16">
        <v>7.2506009382863805</v>
      </c>
      <c r="Z23" s="15">
        <v>4.881229755118132E-2</v>
      </c>
      <c r="AA23" s="16">
        <v>1.5822219936501451E-2</v>
      </c>
      <c r="AB23" s="16">
        <v>3.6948997018912396E-5</v>
      </c>
      <c r="AC23" s="16">
        <v>1.248128983351449E-4</v>
      </c>
      <c r="AD23" s="16">
        <v>4.0499581528458457E-5</v>
      </c>
      <c r="AE23" s="16">
        <v>3.4900708042719664E-5</v>
      </c>
      <c r="AF23" s="16">
        <v>4.1808605672484507E-5</v>
      </c>
      <c r="AG23" s="16">
        <v>4.1489891156049584E-5</v>
      </c>
      <c r="AH23" s="15">
        <v>5.9873321706459669E-2</v>
      </c>
      <c r="AI23" s="16">
        <v>2.0515368608729927E-2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42.771921496936734</v>
      </c>
      <c r="AQ23" s="16">
        <v>39.625663157724595</v>
      </c>
      <c r="AR23" s="16">
        <v>31.430561471102724</v>
      </c>
      <c r="AS23" s="16">
        <v>37.621772060069581</v>
      </c>
      <c r="AT23" s="16">
        <v>34.75051710853554</v>
      </c>
      <c r="AU23" s="16">
        <v>30.068259196051091</v>
      </c>
      <c r="AV23" s="16">
        <v>35.845235297152328</v>
      </c>
      <c r="AW23" s="17">
        <v>35.578698900122362</v>
      </c>
      <c r="AX23" s="44">
        <v>30108.532672935009</v>
      </c>
      <c r="AY23" s="44">
        <v>33919.164925604993</v>
      </c>
      <c r="AZ23" s="44">
        <v>26703.953159089</v>
      </c>
      <c r="BA23" s="44">
        <v>36941.662694639999</v>
      </c>
      <c r="BB23" s="44">
        <v>40490.702733344006</v>
      </c>
      <c r="BC23" s="44">
        <v>35299.193827042007</v>
      </c>
      <c r="BD23" s="44">
        <v>43170.346112199011</v>
      </c>
      <c r="BE23" s="44">
        <v>42662.089613818818</v>
      </c>
      <c r="BF23" s="45">
        <v>59014.191546914</v>
      </c>
      <c r="BG23" s="46">
        <v>72806.689516135011</v>
      </c>
      <c r="BH23" s="46">
        <v>71702.005019759992</v>
      </c>
      <c r="BI23" s="46">
        <v>87669.240578868019</v>
      </c>
      <c r="BJ23" s="46">
        <v>80787.150914093014</v>
      </c>
      <c r="BK23" s="46">
        <v>69995.693583909975</v>
      </c>
      <c r="BL23" s="46">
        <v>81466.989104607026</v>
      </c>
      <c r="BM23" s="47">
        <v>79865.082022610834</v>
      </c>
      <c r="BN23" s="44">
        <v>254.16419751846388</v>
      </c>
      <c r="BO23" s="44">
        <v>250.87615240950575</v>
      </c>
      <c r="BP23" s="44">
        <v>190.55771984037352</v>
      </c>
      <c r="BQ23" s="44">
        <v>256.98994419200687</v>
      </c>
      <c r="BR23" s="44">
        <v>277.80524016618739</v>
      </c>
      <c r="BS23" s="44">
        <v>238.57298488778235</v>
      </c>
      <c r="BT23" s="44">
        <v>301.8479643815304</v>
      </c>
      <c r="BU23" s="44">
        <v>304.35892459848361</v>
      </c>
      <c r="BV23" s="45">
        <v>504.13770858725013</v>
      </c>
      <c r="BW23" s="46">
        <v>550.69863193219135</v>
      </c>
      <c r="BX23" s="46">
        <v>504.56898428977968</v>
      </c>
      <c r="BY23" s="46">
        <v>603.28995916907729</v>
      </c>
      <c r="BZ23" s="46">
        <v>547.2541198418902</v>
      </c>
      <c r="CA23" s="46">
        <v>468.92137223464323</v>
      </c>
      <c r="CB23" s="46">
        <v>563.87433352494588</v>
      </c>
      <c r="CC23" s="47">
        <v>563.1875342705531</v>
      </c>
    </row>
    <row r="24" spans="1:81" x14ac:dyDescent="0.2">
      <c r="A24" s="14" t="s">
        <v>27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0.48166681473042278</v>
      </c>
      <c r="K24" s="16">
        <v>0.34419984503441198</v>
      </c>
      <c r="L24" s="16">
        <v>0.21547504316966801</v>
      </c>
      <c r="M24" s="16">
        <v>0.157972708859248</v>
      </c>
      <c r="N24" s="16">
        <v>0.10892134247808501</v>
      </c>
      <c r="O24" s="16">
        <v>0.12037016246854899</v>
      </c>
      <c r="P24" s="16">
        <v>0</v>
      </c>
      <c r="Q24" s="16">
        <v>0</v>
      </c>
      <c r="R24" s="15">
        <v>0.90550401735521668</v>
      </c>
      <c r="S24" s="16">
        <v>0.500028027568589</v>
      </c>
      <c r="T24" s="16">
        <v>0.37432755184609601</v>
      </c>
      <c r="U24" s="16">
        <v>0.29883170270100801</v>
      </c>
      <c r="V24" s="16">
        <v>0.19576627878280201</v>
      </c>
      <c r="W24" s="16">
        <v>0.19911378956699799</v>
      </c>
      <c r="X24" s="16">
        <v>0</v>
      </c>
      <c r="Y24" s="16">
        <v>0</v>
      </c>
      <c r="Z24" s="15">
        <v>1.8787946442288401E-6</v>
      </c>
      <c r="AA24" s="16">
        <v>5.5069166031783006E-7</v>
      </c>
      <c r="AB24" s="16">
        <v>4.12255013046361E-7</v>
      </c>
      <c r="AC24" s="16">
        <v>3.2910980473679303E-7</v>
      </c>
      <c r="AD24" s="16">
        <v>2.1560162861542052E-7</v>
      </c>
      <c r="AE24" s="16">
        <v>2.1928831450109903E-7</v>
      </c>
      <c r="AF24" s="16">
        <v>0</v>
      </c>
      <c r="AG24" s="16">
        <v>0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1.5712091210450883</v>
      </c>
      <c r="AQ24" s="16">
        <v>0.46053556850008198</v>
      </c>
      <c r="AR24" s="16">
        <v>0.34476297805334299</v>
      </c>
      <c r="AS24" s="16">
        <v>0.27522982813274099</v>
      </c>
      <c r="AT24" s="16">
        <v>0.18030456198781</v>
      </c>
      <c r="AU24" s="16">
        <v>0.18338768472706202</v>
      </c>
      <c r="AV24" s="16">
        <v>0</v>
      </c>
      <c r="AW24" s="17">
        <v>0</v>
      </c>
      <c r="AX24" s="44">
        <v>2279.6621488280002</v>
      </c>
      <c r="AY24" s="44">
        <v>465.31647460400001</v>
      </c>
      <c r="AZ24" s="44">
        <v>291.296143503</v>
      </c>
      <c r="BA24" s="44">
        <v>213.55995660799999</v>
      </c>
      <c r="BB24" s="44">
        <v>147.24845412400001</v>
      </c>
      <c r="BC24" s="44">
        <v>162.725871192</v>
      </c>
      <c r="BD24" s="44">
        <v>0</v>
      </c>
      <c r="BE24" s="44">
        <v>0</v>
      </c>
      <c r="BF24" s="45">
        <v>3092.4793911440001</v>
      </c>
      <c r="BG24" s="46">
        <v>675.97729153</v>
      </c>
      <c r="BH24" s="46">
        <v>506.04548283499997</v>
      </c>
      <c r="BI24" s="46">
        <v>403.98424463800001</v>
      </c>
      <c r="BJ24" s="46">
        <v>264.652282689</v>
      </c>
      <c r="BK24" s="46">
        <v>269.17771156200001</v>
      </c>
      <c r="BL24" s="46">
        <v>0</v>
      </c>
      <c r="BM24" s="47">
        <v>0</v>
      </c>
      <c r="BN24" s="44">
        <v>15.912941363491285</v>
      </c>
      <c r="BO24" s="44">
        <v>2.8477368245764798</v>
      </c>
      <c r="BP24" s="44">
        <v>1.78273239823836</v>
      </c>
      <c r="BQ24" s="44">
        <v>1.3069869344409599</v>
      </c>
      <c r="BR24" s="44">
        <v>0.90116053923887995</v>
      </c>
      <c r="BS24" s="44">
        <v>0.99588233169504004</v>
      </c>
      <c r="BT24" s="44">
        <v>0</v>
      </c>
      <c r="BU24" s="44">
        <v>0</v>
      </c>
      <c r="BV24" s="45">
        <v>21.168782590293041</v>
      </c>
      <c r="BW24" s="46">
        <v>4.1369810241635996</v>
      </c>
      <c r="BX24" s="46">
        <v>3.0969983549502</v>
      </c>
      <c r="BY24" s="46">
        <v>2.4723835771845599</v>
      </c>
      <c r="BZ24" s="46">
        <v>1.61967197005668</v>
      </c>
      <c r="CA24" s="46">
        <v>1.6473675947594399</v>
      </c>
      <c r="CB24" s="46">
        <v>0</v>
      </c>
      <c r="CC24" s="47">
        <v>0</v>
      </c>
    </row>
    <row r="25" spans="1:81" x14ac:dyDescent="0.2">
      <c r="A25" s="14" t="s">
        <v>28</v>
      </c>
      <c r="B25" s="15">
        <v>1.0320418917641769</v>
      </c>
      <c r="C25" s="16">
        <v>0.74535149227019604</v>
      </c>
      <c r="D25" s="16">
        <v>0.27155932991300802</v>
      </c>
      <c r="E25" s="16">
        <v>0.27155932991300802</v>
      </c>
      <c r="F25" s="16">
        <v>0.19398629446659499</v>
      </c>
      <c r="G25" s="16">
        <v>0</v>
      </c>
      <c r="H25" s="16">
        <v>0</v>
      </c>
      <c r="I25" s="16">
        <v>0</v>
      </c>
      <c r="J25" s="15">
        <v>0.74532460615626328</v>
      </c>
      <c r="K25" s="16">
        <v>0.71167252632485567</v>
      </c>
      <c r="L25" s="16">
        <v>0.63175293012681133</v>
      </c>
      <c r="M25" s="16">
        <v>0.61303289120596494</v>
      </c>
      <c r="N25" s="16">
        <v>0.62178556344103275</v>
      </c>
      <c r="O25" s="16">
        <v>0.57944693107734935</v>
      </c>
      <c r="P25" s="16">
        <v>0.58588391964307751</v>
      </c>
      <c r="Q25" s="16">
        <v>0.57899048331550218</v>
      </c>
      <c r="R25" s="15">
        <v>1.5053254798936313</v>
      </c>
      <c r="S25" s="16">
        <v>1.5672675017267841</v>
      </c>
      <c r="T25" s="16">
        <v>1.4099890064248772</v>
      </c>
      <c r="U25" s="16">
        <v>1.385370480047742</v>
      </c>
      <c r="V25" s="16">
        <v>1.2936770966727518</v>
      </c>
      <c r="W25" s="16">
        <v>0.94838728633563751</v>
      </c>
      <c r="X25" s="16">
        <v>0.95882448199689407</v>
      </c>
      <c r="Y25" s="16">
        <v>0.89321296056668387</v>
      </c>
      <c r="Z25" s="15">
        <v>1.4715544846456018E-3</v>
      </c>
      <c r="AA25" s="16">
        <v>8.5728248590215641E-4</v>
      </c>
      <c r="AB25" s="16">
        <v>3.2513322152438192E-4</v>
      </c>
      <c r="AC25" s="16">
        <v>3.2495034681763164E-4</v>
      </c>
      <c r="AD25" s="16">
        <v>2.36191700605694E-4</v>
      </c>
      <c r="AE25" s="16">
        <v>1.4676195945290956E-5</v>
      </c>
      <c r="AF25" s="16">
        <v>1.4835787379752381E-5</v>
      </c>
      <c r="AG25" s="16">
        <v>1.3920518750500484E-5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12.373252646199477</v>
      </c>
      <c r="AQ25" s="16">
        <v>16.388166905994677</v>
      </c>
      <c r="AR25" s="16">
        <v>16.66963949065828</v>
      </c>
      <c r="AS25" s="16">
        <v>16.516703985898825</v>
      </c>
      <c r="AT25" s="16">
        <v>15.198873730684983</v>
      </c>
      <c r="AU25" s="16">
        <v>12.273493009104746</v>
      </c>
      <c r="AV25" s="16">
        <v>12.406957045867195</v>
      </c>
      <c r="AW25" s="17">
        <v>11.641530966490002</v>
      </c>
      <c r="AX25" s="44">
        <v>13110.311962610986</v>
      </c>
      <c r="AY25" s="44">
        <v>18421.195611999661</v>
      </c>
      <c r="AZ25" s="44">
        <v>19149.885034450661</v>
      </c>
      <c r="BA25" s="44">
        <v>19104.443795505664</v>
      </c>
      <c r="BB25" s="44">
        <v>19124.418311565663</v>
      </c>
      <c r="BC25" s="44">
        <v>19166.798709522245</v>
      </c>
      <c r="BD25" s="44">
        <v>19178.457453009283</v>
      </c>
      <c r="BE25" s="44">
        <v>19678.26895299734</v>
      </c>
      <c r="BF25" s="45">
        <v>28318.033297510287</v>
      </c>
      <c r="BG25" s="46">
        <v>39863.66766064801</v>
      </c>
      <c r="BH25" s="46">
        <v>41555.05059413601</v>
      </c>
      <c r="BI25" s="46">
        <v>41212.424067019012</v>
      </c>
      <c r="BJ25" s="46">
        <v>38188.217954126019</v>
      </c>
      <c r="BK25" s="46">
        <v>31279.567980505399</v>
      </c>
      <c r="BL25" s="46">
        <v>31590.413393201055</v>
      </c>
      <c r="BM25" s="47">
        <v>29728.264138404487</v>
      </c>
      <c r="BN25" s="44">
        <v>91.60341137299632</v>
      </c>
      <c r="BO25" s="44">
        <v>125.11744235669741</v>
      </c>
      <c r="BP25" s="44">
        <v>130.08451024829722</v>
      </c>
      <c r="BQ25" s="44">
        <v>129.56336259418339</v>
      </c>
      <c r="BR25" s="44">
        <v>129.80547453143879</v>
      </c>
      <c r="BS25" s="44">
        <v>129.21393070207051</v>
      </c>
      <c r="BT25" s="44">
        <v>129.23697083299999</v>
      </c>
      <c r="BU25" s="44">
        <v>132.65429566931687</v>
      </c>
      <c r="BV25" s="45">
        <v>196.48033593065742</v>
      </c>
      <c r="BW25" s="46">
        <v>269.74444685219117</v>
      </c>
      <c r="BX25" s="46">
        <v>281.03879407574385</v>
      </c>
      <c r="BY25" s="46">
        <v>278.4262982650252</v>
      </c>
      <c r="BZ25" s="46">
        <v>256.97664016644234</v>
      </c>
      <c r="CA25" s="46">
        <v>209.65994207558467</v>
      </c>
      <c r="CB25" s="46">
        <v>211.93981971074777</v>
      </c>
      <c r="CC25" s="47">
        <v>198.86455357857881</v>
      </c>
    </row>
    <row r="26" spans="1:81" x14ac:dyDescent="0.2">
      <c r="A26" s="14" t="s">
        <v>29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0.33603640245983429</v>
      </c>
      <c r="K26" s="16">
        <v>0.26657655932501728</v>
      </c>
      <c r="L26" s="16">
        <v>0.26503594958901611</v>
      </c>
      <c r="M26" s="16">
        <v>0.24214915887486643</v>
      </c>
      <c r="N26" s="16">
        <v>0.20822659973680505</v>
      </c>
      <c r="O26" s="16">
        <v>0.19246750266358889</v>
      </c>
      <c r="P26" s="16">
        <v>0.17078183243920794</v>
      </c>
      <c r="Q26" s="16">
        <v>0.20706635554835315</v>
      </c>
      <c r="R26" s="15">
        <v>0.50750942943447008</v>
      </c>
      <c r="S26" s="16">
        <v>0.34879508786474939</v>
      </c>
      <c r="T26" s="16">
        <v>0.33229223691477661</v>
      </c>
      <c r="U26" s="16">
        <v>0.31698552123177337</v>
      </c>
      <c r="V26" s="16">
        <v>0.25372763959676586</v>
      </c>
      <c r="W26" s="16">
        <v>0.22036865202834499</v>
      </c>
      <c r="X26" s="16">
        <v>0.20451020176363321</v>
      </c>
      <c r="Y26" s="16">
        <v>0.28791718825598323</v>
      </c>
      <c r="Z26" s="15">
        <v>7.3129431719654752E-6</v>
      </c>
      <c r="AA26" s="16">
        <v>4.5575207102774761E-6</v>
      </c>
      <c r="AB26" s="16">
        <v>4.3598708945573249E-6</v>
      </c>
      <c r="AC26" s="16">
        <v>4.4226005518041009E-6</v>
      </c>
      <c r="AD26" s="16">
        <v>3.493152578816843E-6</v>
      </c>
      <c r="AE26" s="16">
        <v>2.7724689862438787E-6</v>
      </c>
      <c r="AF26" s="16">
        <v>2.6034736835756958E-6</v>
      </c>
      <c r="AG26" s="16">
        <v>3.9837317866019113E-6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6.1157099040979936</v>
      </c>
      <c r="AQ26" s="16">
        <v>3.8113894625663352</v>
      </c>
      <c r="AR26" s="16">
        <v>3.6460977452483672</v>
      </c>
      <c r="AS26" s="16">
        <v>3.6985576614658879</v>
      </c>
      <c r="AT26" s="16">
        <v>2.9212735994848305</v>
      </c>
      <c r="AU26" s="16">
        <v>2.3185762064959565</v>
      </c>
      <c r="AV26" s="16">
        <v>2.1772478490931637</v>
      </c>
      <c r="AW26" s="17">
        <v>3.3315379826810783</v>
      </c>
      <c r="AX26" s="44">
        <v>9458.6692914769992</v>
      </c>
      <c r="AY26" s="44">
        <v>6729.56724863</v>
      </c>
      <c r="AZ26" s="44">
        <v>6720.0385884930001</v>
      </c>
      <c r="BA26" s="44">
        <v>6657.474050335999</v>
      </c>
      <c r="BB26" s="44">
        <v>5576.2235016370005</v>
      </c>
      <c r="BC26" s="44">
        <v>4606.0192166499992</v>
      </c>
      <c r="BD26" s="44">
        <v>4226.0911396860001</v>
      </c>
      <c r="BE26" s="44">
        <v>5509.8347842329995</v>
      </c>
      <c r="BF26" s="45">
        <v>13983.886523625999</v>
      </c>
      <c r="BG26" s="46">
        <v>8601.3107350679984</v>
      </c>
      <c r="BH26" s="46">
        <v>8239.1921659970012</v>
      </c>
      <c r="BI26" s="46">
        <v>8375.9718535290012</v>
      </c>
      <c r="BJ26" s="46">
        <v>6652.9313491939993</v>
      </c>
      <c r="BK26" s="46">
        <v>5195.4714226260012</v>
      </c>
      <c r="BL26" s="46">
        <v>4918.1707041420013</v>
      </c>
      <c r="BM26" s="47">
        <v>7653.1128153700001</v>
      </c>
      <c r="BN26" s="44">
        <v>68.380507587614801</v>
      </c>
      <c r="BO26" s="44">
        <v>47.992712298803049</v>
      </c>
      <c r="BP26" s="44">
        <v>47.917476352695822</v>
      </c>
      <c r="BQ26" s="44">
        <v>47.390464549167319</v>
      </c>
      <c r="BR26" s="44">
        <v>39.354322715713764</v>
      </c>
      <c r="BS26" s="44">
        <v>32.721505767044533</v>
      </c>
      <c r="BT26" s="44">
        <v>29.426100176822032</v>
      </c>
      <c r="BU26" s="44">
        <v>38.787365728426053</v>
      </c>
      <c r="BV26" s="45">
        <v>99.733280792738242</v>
      </c>
      <c r="BW26" s="46">
        <v>60.37010276862388</v>
      </c>
      <c r="BX26" s="46">
        <v>57.922438341384172</v>
      </c>
      <c r="BY26" s="46">
        <v>58.818567675427886</v>
      </c>
      <c r="BZ26" s="46">
        <v>46.625945142478699</v>
      </c>
      <c r="CA26" s="46">
        <v>36.608893725855701</v>
      </c>
      <c r="CB26" s="46">
        <v>33.973280405328701</v>
      </c>
      <c r="CC26" s="47">
        <v>53.637250990374696</v>
      </c>
    </row>
    <row r="27" spans="1:81" x14ac:dyDescent="0.2">
      <c r="A27" s="14" t="s">
        <v>30</v>
      </c>
      <c r="B27" s="15">
        <v>43.716109244926557</v>
      </c>
      <c r="C27" s="16">
        <v>29.903931311330549</v>
      </c>
      <c r="D27" s="16">
        <v>28.099351404865772</v>
      </c>
      <c r="E27" s="16">
        <v>11.232814916613043</v>
      </c>
      <c r="F27" s="16">
        <v>0.33372415066934219</v>
      </c>
      <c r="G27" s="16">
        <v>0.33372415089764218</v>
      </c>
      <c r="H27" s="16">
        <v>0.33372415090154217</v>
      </c>
      <c r="I27" s="16">
        <v>0.33372415064174216</v>
      </c>
      <c r="J27" s="15">
        <v>10.220382740569825</v>
      </c>
      <c r="K27" s="16">
        <v>7.2559999997640938</v>
      </c>
      <c r="L27" s="16">
        <v>7.2559999995017925</v>
      </c>
      <c r="M27" s="16">
        <v>4.1597452208636687</v>
      </c>
      <c r="N27" s="16">
        <v>2.9731100885129953</v>
      </c>
      <c r="O27" s="16">
        <v>2.8971473214327177</v>
      </c>
      <c r="P27" s="16">
        <v>3.0553096066723482</v>
      </c>
      <c r="Q27" s="16">
        <v>3.0437157449106498</v>
      </c>
      <c r="R27" s="15">
        <v>22.582968572511405</v>
      </c>
      <c r="S27" s="16">
        <v>17.612028405851696</v>
      </c>
      <c r="T27" s="16">
        <v>17.191463834232636</v>
      </c>
      <c r="U27" s="16">
        <v>8.1697640262619924</v>
      </c>
      <c r="V27" s="16">
        <v>4.3479006283543153</v>
      </c>
      <c r="W27" s="16">
        <v>4.3773771434218904</v>
      </c>
      <c r="X27" s="16">
        <v>4.8958860823728259</v>
      </c>
      <c r="Y27" s="16">
        <v>4.7911965935082597</v>
      </c>
      <c r="Z27" s="15">
        <v>9.0898291024005762E-2</v>
      </c>
      <c r="AA27" s="16">
        <v>5.8072409767160348E-2</v>
      </c>
      <c r="AB27" s="16">
        <v>3.7652207613173443E-2</v>
      </c>
      <c r="AC27" s="16">
        <v>8.8842585499750906E-3</v>
      </c>
      <c r="AD27" s="16">
        <v>8.3507734018241451E-5</v>
      </c>
      <c r="AE27" s="16">
        <v>8.3097803274201313E-5</v>
      </c>
      <c r="AF27" s="16">
        <v>8.4787965402556128E-5</v>
      </c>
      <c r="AG27" s="16">
        <v>8.5765333448623344E-5</v>
      </c>
      <c r="AH27" s="15">
        <v>0.1751586476351511</v>
      </c>
      <c r="AI27" s="16">
        <v>0.11171726900153239</v>
      </c>
      <c r="AJ27" s="16">
        <v>7.95534224430135E-2</v>
      </c>
      <c r="AK27" s="16">
        <v>2.3764352169913738E-2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60.732096578409667</v>
      </c>
      <c r="AQ27" s="16">
        <v>47.588292346270997</v>
      </c>
      <c r="AR27" s="16">
        <v>44.224338873131877</v>
      </c>
      <c r="AS27" s="16">
        <v>29.566958925288116</v>
      </c>
      <c r="AT27" s="16">
        <v>16.826733726516377</v>
      </c>
      <c r="AU27" s="16">
        <v>16.48391450234541</v>
      </c>
      <c r="AV27" s="16">
        <v>17.897372945130922</v>
      </c>
      <c r="AW27" s="17">
        <v>18.714731878613517</v>
      </c>
      <c r="AX27" s="44">
        <v>34853.835787621996</v>
      </c>
      <c r="AY27" s="44">
        <v>29667.316404694</v>
      </c>
      <c r="AZ27" s="44">
        <v>29852.034240506051</v>
      </c>
      <c r="BA27" s="44">
        <v>24862.81845835998</v>
      </c>
      <c r="BB27" s="44">
        <v>21185.905994695499</v>
      </c>
      <c r="BC27" s="44">
        <v>20410.360898146977</v>
      </c>
      <c r="BD27" s="44">
        <v>21742.398674373711</v>
      </c>
      <c r="BE27" s="44">
        <v>25285.294277429421</v>
      </c>
      <c r="BF27" s="45">
        <v>75400.048252640991</v>
      </c>
      <c r="BG27" s="46">
        <v>64903.724931107005</v>
      </c>
      <c r="BH27" s="46">
        <v>66953.311040092318</v>
      </c>
      <c r="BI27" s="46">
        <v>51031.252230591897</v>
      </c>
      <c r="BJ27" s="46">
        <v>37288.319864966215</v>
      </c>
      <c r="BK27" s="46">
        <v>36439.865615950934</v>
      </c>
      <c r="BL27" s="46">
        <v>39332.825430132893</v>
      </c>
      <c r="BM27" s="47">
        <v>42340.69669737784</v>
      </c>
      <c r="BN27" s="44">
        <v>299.84028349576215</v>
      </c>
      <c r="BO27" s="44">
        <v>241.4216984801044</v>
      </c>
      <c r="BP27" s="44">
        <v>236.06238604062051</v>
      </c>
      <c r="BQ27" s="44">
        <v>186.8099197690718</v>
      </c>
      <c r="BR27" s="44">
        <v>151.6807538390089</v>
      </c>
      <c r="BS27" s="44">
        <v>145.5068167184171</v>
      </c>
      <c r="BT27" s="44">
        <v>156.14308557274825</v>
      </c>
      <c r="BU27" s="44">
        <v>176.6400418902582</v>
      </c>
      <c r="BV27" s="45">
        <v>652.21763440121879</v>
      </c>
      <c r="BW27" s="46">
        <v>537.88597908202757</v>
      </c>
      <c r="BX27" s="46">
        <v>534.88650742821528</v>
      </c>
      <c r="BY27" s="46">
        <v>384.70123792799399</v>
      </c>
      <c r="BZ27" s="46">
        <v>260.55585116789928</v>
      </c>
      <c r="CA27" s="46">
        <v>254.18651162122177</v>
      </c>
      <c r="CB27" s="46">
        <v>276.52746936970988</v>
      </c>
      <c r="CC27" s="47">
        <v>291.48767026168213</v>
      </c>
    </row>
    <row r="28" spans="1:81" x14ac:dyDescent="0.2">
      <c r="A28" s="14" t="s">
        <v>31</v>
      </c>
      <c r="B28" s="15">
        <v>10.334269048920035</v>
      </c>
      <c r="C28" s="16">
        <v>8.9114671142799562</v>
      </c>
      <c r="D28" s="16">
        <v>7.4338507382249146</v>
      </c>
      <c r="E28" s="16">
        <v>2.810852464438196</v>
      </c>
      <c r="F28" s="16">
        <v>0.52544396704671104</v>
      </c>
      <c r="G28" s="16">
        <v>0</v>
      </c>
      <c r="H28" s="16">
        <v>0</v>
      </c>
      <c r="I28" s="16">
        <v>0</v>
      </c>
      <c r="J28" s="15">
        <v>5.4856258608483754</v>
      </c>
      <c r="K28" s="16">
        <v>3.5150000005337771</v>
      </c>
      <c r="L28" s="16">
        <v>2.5724019587009015</v>
      </c>
      <c r="M28" s="16">
        <v>1.2097614073365635</v>
      </c>
      <c r="N28" s="16">
        <v>7.7356690912917414E-2</v>
      </c>
      <c r="O28" s="16">
        <v>6.4077607855819493E-2</v>
      </c>
      <c r="P28" s="16">
        <v>7.1259627501526118E-2</v>
      </c>
      <c r="Q28" s="16">
        <v>5.699962923382388E-2</v>
      </c>
      <c r="R28" s="15">
        <v>12.483961674239895</v>
      </c>
      <c r="S28" s="16">
        <v>8.3925854615774149</v>
      </c>
      <c r="T28" s="16">
        <v>6.469027979000936</v>
      </c>
      <c r="U28" s="16">
        <v>2.2968667775525438</v>
      </c>
      <c r="V28" s="16">
        <v>0.25211720372557184</v>
      </c>
      <c r="W28" s="16">
        <v>6.4077607855819493E-2</v>
      </c>
      <c r="X28" s="16">
        <v>7.1259627501526118E-2</v>
      </c>
      <c r="Y28" s="16">
        <v>5.7012444671122937E-2</v>
      </c>
      <c r="Z28" s="15">
        <v>5.6001241054449341E-2</v>
      </c>
      <c r="AA28" s="16">
        <v>4.0134897235499005E-2</v>
      </c>
      <c r="AB28" s="16">
        <v>2.5737119509873556E-2</v>
      </c>
      <c r="AC28" s="16">
        <v>7.862075632651587E-3</v>
      </c>
      <c r="AD28" s="16">
        <v>4.3525980363015804E-4</v>
      </c>
      <c r="AE28" s="16">
        <v>8.1481211760262903E-7</v>
      </c>
      <c r="AF28" s="16">
        <v>8.9955113648210926E-7</v>
      </c>
      <c r="AG28" s="16">
        <v>7.1340240657643892E-7</v>
      </c>
      <c r="AH28" s="15">
        <v>0.107923401528362</v>
      </c>
      <c r="AI28" s="16">
        <v>7.6101074339839175E-2</v>
      </c>
      <c r="AJ28" s="16">
        <v>4.9567202927593992E-2</v>
      </c>
      <c r="AK28" s="16">
        <v>1.341023748626949E-2</v>
      </c>
      <c r="AL28" s="16">
        <v>3.6313446856516099E-4</v>
      </c>
      <c r="AM28" s="16">
        <v>0</v>
      </c>
      <c r="AN28" s="16">
        <v>0</v>
      </c>
      <c r="AO28" s="16">
        <v>0</v>
      </c>
      <c r="AP28" s="15">
        <v>24.462079015352085</v>
      </c>
      <c r="AQ28" s="16">
        <v>17.822277275511912</v>
      </c>
      <c r="AR28" s="16">
        <v>14.514033530702948</v>
      </c>
      <c r="AS28" s="16">
        <v>5.529638257154188</v>
      </c>
      <c r="AT28" s="16">
        <v>0.97559818232377304</v>
      </c>
      <c r="AU28" s="16">
        <v>0.68141573377797016</v>
      </c>
      <c r="AV28" s="16">
        <v>0.75228176470946684</v>
      </c>
      <c r="AW28" s="17">
        <v>0.59660824115692468</v>
      </c>
      <c r="AX28" s="44">
        <v>10733.763570659001</v>
      </c>
      <c r="AY28" s="44">
        <v>8148.3816384430002</v>
      </c>
      <c r="AZ28" s="44">
        <v>9465.8320292212702</v>
      </c>
      <c r="BA28" s="44">
        <v>4801.6011182941438</v>
      </c>
      <c r="BB28" s="44">
        <v>1786.4745822380378</v>
      </c>
      <c r="BC28" s="44">
        <v>1553.3899777121783</v>
      </c>
      <c r="BD28" s="44">
        <v>1721.8805574598841</v>
      </c>
      <c r="BE28" s="44">
        <v>1352.9312302137985</v>
      </c>
      <c r="BF28" s="45">
        <v>22870.194928907</v>
      </c>
      <c r="BG28" s="46">
        <v>17469.904313856998</v>
      </c>
      <c r="BH28" s="46">
        <v>17436.164388767153</v>
      </c>
      <c r="BI28" s="46">
        <v>7751.2241667320613</v>
      </c>
      <c r="BJ28" s="46">
        <v>1949.7932416090293</v>
      </c>
      <c r="BK28" s="46">
        <v>1553.3899777121783</v>
      </c>
      <c r="BL28" s="46">
        <v>1721.8805574598841</v>
      </c>
      <c r="BM28" s="47">
        <v>1353.2970197756385</v>
      </c>
      <c r="BN28" s="44">
        <v>106.05713133611312</v>
      </c>
      <c r="BO28" s="44">
        <v>78.415336217623732</v>
      </c>
      <c r="BP28" s="44">
        <v>80.825189583932826</v>
      </c>
      <c r="BQ28" s="44">
        <v>40.29760635844486</v>
      </c>
      <c r="BR28" s="44">
        <v>13.069932830204527</v>
      </c>
      <c r="BS28" s="44">
        <v>11.315318958690476</v>
      </c>
      <c r="BT28" s="44">
        <v>12.52587637125449</v>
      </c>
      <c r="BU28" s="44">
        <v>9.8642787216645598</v>
      </c>
      <c r="BV28" s="45">
        <v>229.35741196799478</v>
      </c>
      <c r="BW28" s="46">
        <v>172.18911063358908</v>
      </c>
      <c r="BX28" s="46">
        <v>157.95792003764916</v>
      </c>
      <c r="BY28" s="46">
        <v>66.293211102309044</v>
      </c>
      <c r="BZ28" s="46">
        <v>14.766458604457897</v>
      </c>
      <c r="CA28" s="46">
        <v>11.315318958690476</v>
      </c>
      <c r="CB28" s="46">
        <v>12.52587637125449</v>
      </c>
      <c r="CC28" s="47">
        <v>9.8666088011734789</v>
      </c>
    </row>
    <row r="29" spans="1:81" x14ac:dyDescent="0.2">
      <c r="A29" s="14" t="s">
        <v>32</v>
      </c>
      <c r="B29" s="15">
        <v>4.8537798598045514</v>
      </c>
      <c r="C29" s="16">
        <v>1.74549289828862</v>
      </c>
      <c r="D29" s="16">
        <v>0.50720711899406701</v>
      </c>
      <c r="E29" s="16">
        <v>0.50720711899406701</v>
      </c>
      <c r="F29" s="16">
        <v>0.50720711800581297</v>
      </c>
      <c r="G29" s="16">
        <v>0.50720711857692102</v>
      </c>
      <c r="H29" s="16">
        <v>0</v>
      </c>
      <c r="I29" s="16">
        <v>0</v>
      </c>
      <c r="J29" s="15">
        <v>3.038903376531902</v>
      </c>
      <c r="K29" s="16">
        <v>1.4146993765065843</v>
      </c>
      <c r="L29" s="16">
        <v>0.98031310955781892</v>
      </c>
      <c r="M29" s="16">
        <v>0.88090001686192876</v>
      </c>
      <c r="N29" s="16">
        <v>0.73144039651662829</v>
      </c>
      <c r="O29" s="16">
        <v>0.62163460914222401</v>
      </c>
      <c r="P29" s="16">
        <v>0.4357952003148855</v>
      </c>
      <c r="Q29" s="16">
        <v>0.29652806312654117</v>
      </c>
      <c r="R29" s="15">
        <v>6.8929683424718835</v>
      </c>
      <c r="S29" s="16">
        <v>2.9003896314418141</v>
      </c>
      <c r="T29" s="16">
        <v>2.5123498721781137</v>
      </c>
      <c r="U29" s="16">
        <v>2.2419519675521089</v>
      </c>
      <c r="V29" s="16">
        <v>1.7079327449515405</v>
      </c>
      <c r="W29" s="16">
        <v>1.6315846571572619</v>
      </c>
      <c r="X29" s="16">
        <v>1.050061029959281</v>
      </c>
      <c r="Y29" s="16">
        <v>0.80962210625199715</v>
      </c>
      <c r="Z29" s="15">
        <v>3.7658085944498744E-2</v>
      </c>
      <c r="AA29" s="16">
        <v>9.2694402895668482E-3</v>
      </c>
      <c r="AB29" s="16">
        <v>2.7135106487104171E-3</v>
      </c>
      <c r="AC29" s="16">
        <v>2.7114421007389611E-3</v>
      </c>
      <c r="AD29" s="16">
        <v>2.7051632906230387E-3</v>
      </c>
      <c r="AE29" s="16">
        <v>2.7040936490052465E-3</v>
      </c>
      <c r="AF29" s="16">
        <v>1.3302575633852641E-5</v>
      </c>
      <c r="AG29" s="16">
        <v>1.0367375520621644E-5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2.15962031585938E-3</v>
      </c>
      <c r="AM29" s="16">
        <v>2.1596203182910902E-3</v>
      </c>
      <c r="AN29" s="16">
        <v>0</v>
      </c>
      <c r="AO29" s="16">
        <v>0</v>
      </c>
      <c r="AP29" s="15">
        <v>18.94782602993644</v>
      </c>
      <c r="AQ29" s="16">
        <v>21.842226537065017</v>
      </c>
      <c r="AR29" s="16">
        <v>22.371287925851298</v>
      </c>
      <c r="AS29" s="16">
        <v>20.504885291589144</v>
      </c>
      <c r="AT29" s="16">
        <v>15.49979779526555</v>
      </c>
      <c r="AU29" s="16">
        <v>14.946984776822285</v>
      </c>
      <c r="AV29" s="16">
        <v>10.98209497889277</v>
      </c>
      <c r="AW29" s="17">
        <v>8.5377228363043454</v>
      </c>
      <c r="AX29" s="44">
        <v>17012.990859293994</v>
      </c>
      <c r="AY29" s="44">
        <v>23506.787068710877</v>
      </c>
      <c r="AZ29" s="44">
        <v>24623.211690762761</v>
      </c>
      <c r="BA29" s="44">
        <v>22796.624872459768</v>
      </c>
      <c r="BB29" s="44">
        <v>19367.183132749033</v>
      </c>
      <c r="BC29" s="44">
        <v>16580.361514621374</v>
      </c>
      <c r="BD29" s="44">
        <v>11647.95972137247</v>
      </c>
      <c r="BE29" s="44">
        <v>7751.7731610415658</v>
      </c>
      <c r="BF29" s="45">
        <v>30402.378580958</v>
      </c>
      <c r="BG29" s="46">
        <v>50171.639425108537</v>
      </c>
      <c r="BH29" s="46">
        <v>54318.268121658068</v>
      </c>
      <c r="BI29" s="46">
        <v>50293.443952428068</v>
      </c>
      <c r="BJ29" s="46">
        <v>37970.303615728968</v>
      </c>
      <c r="BK29" s="46">
        <v>35624.899822154883</v>
      </c>
      <c r="BL29" s="46">
        <v>25947.654640816865</v>
      </c>
      <c r="BM29" s="47">
        <v>19451.255285370076</v>
      </c>
      <c r="BN29" s="44">
        <v>136.05223895117044</v>
      </c>
      <c r="BO29" s="44">
        <v>173.36211815013311</v>
      </c>
      <c r="BP29" s="44">
        <v>177.95154919086056</v>
      </c>
      <c r="BQ29" s="44">
        <v>164.05501471596568</v>
      </c>
      <c r="BR29" s="44">
        <v>138.97923878210463</v>
      </c>
      <c r="BS29" s="44">
        <v>118.78802128607228</v>
      </c>
      <c r="BT29" s="44">
        <v>84.879118725582472</v>
      </c>
      <c r="BU29" s="44">
        <v>59.603563515858831</v>
      </c>
      <c r="BV29" s="45">
        <v>250.81567990897145</v>
      </c>
      <c r="BW29" s="46">
        <v>367.02568343084215</v>
      </c>
      <c r="BX29" s="46">
        <v>392.18169596459745</v>
      </c>
      <c r="BY29" s="46">
        <v>362.63101065808087</v>
      </c>
      <c r="BZ29" s="46">
        <v>272.93379805313225</v>
      </c>
      <c r="CA29" s="46">
        <v>257.65316030660057</v>
      </c>
      <c r="CB29" s="46">
        <v>190.03679476932359</v>
      </c>
      <c r="CC29" s="47">
        <v>148.10536458030919</v>
      </c>
    </row>
    <row r="30" spans="1:81" x14ac:dyDescent="0.2">
      <c r="A30" s="14" t="s">
        <v>33</v>
      </c>
      <c r="B30" s="15">
        <v>190.44971900047426</v>
      </c>
      <c r="C30" s="16">
        <v>145.01425425483916</v>
      </c>
      <c r="D30" s="16">
        <v>88.533122053103597</v>
      </c>
      <c r="E30" s="16">
        <v>40.029293573583544</v>
      </c>
      <c r="F30" s="16">
        <v>21.286219243075461</v>
      </c>
      <c r="G30" s="16">
        <v>13.638818423366471</v>
      </c>
      <c r="H30" s="16">
        <v>9.0311607470115884</v>
      </c>
      <c r="I30" s="16">
        <v>3.6303054887628936</v>
      </c>
      <c r="J30" s="15">
        <v>14.429191643652683</v>
      </c>
      <c r="K30" s="16">
        <v>8.868000001179805</v>
      </c>
      <c r="L30" s="16">
        <v>8.8679999986866775</v>
      </c>
      <c r="M30" s="16">
        <v>4.4083303788719483</v>
      </c>
      <c r="N30" s="16">
        <v>1.6054407245260292</v>
      </c>
      <c r="O30" s="16">
        <v>1.6458517787833107</v>
      </c>
      <c r="P30" s="16">
        <v>1.2459616612445024</v>
      </c>
      <c r="Q30" s="16">
        <v>0.50764042627297745</v>
      </c>
      <c r="R30" s="15">
        <v>49.427261760958508</v>
      </c>
      <c r="S30" s="16">
        <v>41.344342731691334</v>
      </c>
      <c r="T30" s="16">
        <v>37.259590710928407</v>
      </c>
      <c r="U30" s="16">
        <v>25.520830028778445</v>
      </c>
      <c r="V30" s="16">
        <v>8.2612704248021362</v>
      </c>
      <c r="W30" s="16">
        <v>2.5212983169197991</v>
      </c>
      <c r="X30" s="16">
        <v>1.2866957206440901</v>
      </c>
      <c r="Y30" s="16">
        <v>0.53706474244646407</v>
      </c>
      <c r="Z30" s="15">
        <v>0.20771389983657257</v>
      </c>
      <c r="AA30" s="16">
        <v>0.16243113899109704</v>
      </c>
      <c r="AB30" s="16">
        <v>0.12749522983851838</v>
      </c>
      <c r="AC30" s="16">
        <v>6.9341601656443499E-2</v>
      </c>
      <c r="AD30" s="16">
        <v>2.4979514349240044E-2</v>
      </c>
      <c r="AE30" s="16">
        <v>1.3610584191271435E-2</v>
      </c>
      <c r="AF30" s="16">
        <v>9.0788847276930696E-3</v>
      </c>
      <c r="AG30" s="16">
        <v>2.509524646503585E-3</v>
      </c>
      <c r="AH30" s="15">
        <v>0.25208040547879257</v>
      </c>
      <c r="AI30" s="16">
        <v>0.19583727675812715</v>
      </c>
      <c r="AJ30" s="16">
        <v>0.13904803275882194</v>
      </c>
      <c r="AK30" s="16">
        <v>8.0941541083116644E-2</v>
      </c>
      <c r="AL30" s="16">
        <v>2.7527951078232648E-2</v>
      </c>
      <c r="AM30" s="16">
        <v>1.6617793668074653E-2</v>
      </c>
      <c r="AN30" s="16">
        <v>1.1077694653857762E-2</v>
      </c>
      <c r="AO30" s="16">
        <v>2.6068993719316532E-3</v>
      </c>
      <c r="AP30" s="15">
        <v>72.752774657577319</v>
      </c>
      <c r="AQ30" s="16">
        <v>57.980498845849851</v>
      </c>
      <c r="AR30" s="16">
        <v>50.982628147325542</v>
      </c>
      <c r="AS30" s="16">
        <v>28.300953927453744</v>
      </c>
      <c r="AT30" s="16">
        <v>10.854671035927183</v>
      </c>
      <c r="AU30" s="16">
        <v>6.6840142408616678</v>
      </c>
      <c r="AV30" s="16">
        <v>5.5522465534461212</v>
      </c>
      <c r="AW30" s="17">
        <v>3.0907776546536954</v>
      </c>
      <c r="AX30" s="44">
        <v>30206.35730104</v>
      </c>
      <c r="AY30" s="44">
        <v>23719.539943353</v>
      </c>
      <c r="AZ30" s="44">
        <v>25703.653392712644</v>
      </c>
      <c r="BA30" s="44">
        <v>16335.958097900884</v>
      </c>
      <c r="BB30" s="44">
        <v>7042.1890082845639</v>
      </c>
      <c r="BC30" s="44">
        <v>7536.9806256944721</v>
      </c>
      <c r="BD30" s="44">
        <v>7082.0582014608299</v>
      </c>
      <c r="BE30" s="44">
        <v>4737.959275106421</v>
      </c>
      <c r="BF30" s="45">
        <v>66841.373905186992</v>
      </c>
      <c r="BG30" s="46">
        <v>54544.450214545002</v>
      </c>
      <c r="BH30" s="46">
        <v>50738.746584013803</v>
      </c>
      <c r="BI30" s="46">
        <v>30135.865749653884</v>
      </c>
      <c r="BJ30" s="46">
        <v>12318.540738474829</v>
      </c>
      <c r="BK30" s="46">
        <v>8550.053047818139</v>
      </c>
      <c r="BL30" s="46">
        <v>7898.3984247105964</v>
      </c>
      <c r="BM30" s="47">
        <v>5280.4787971356272</v>
      </c>
      <c r="BN30" s="44">
        <v>306.26472220084054</v>
      </c>
      <c r="BO30" s="44">
        <v>233.67964307351639</v>
      </c>
      <c r="BP30" s="44">
        <v>248.44151866078494</v>
      </c>
      <c r="BQ30" s="44">
        <v>153.74771216279217</v>
      </c>
      <c r="BR30" s="44">
        <v>64.805576419830132</v>
      </c>
      <c r="BS30" s="44">
        <v>70.231905039803635</v>
      </c>
      <c r="BT30" s="44">
        <v>65.050875201990692</v>
      </c>
      <c r="BU30" s="44">
        <v>42.565442064082362</v>
      </c>
      <c r="BV30" s="45">
        <v>679.51511754694525</v>
      </c>
      <c r="BW30" s="46">
        <v>547.46101323328423</v>
      </c>
      <c r="BX30" s="46">
        <v>499.96445356162843</v>
      </c>
      <c r="BY30" s="46">
        <v>286.22134939585612</v>
      </c>
      <c r="BZ30" s="46">
        <v>115.70042934612289</v>
      </c>
      <c r="CA30" s="46">
        <v>78.252675806347696</v>
      </c>
      <c r="CB30" s="46">
        <v>71.029445784740219</v>
      </c>
      <c r="CC30" s="47">
        <v>46.576051249906143</v>
      </c>
    </row>
    <row r="31" spans="1:81" x14ac:dyDescent="0.2">
      <c r="A31" s="14" t="s">
        <v>34</v>
      </c>
      <c r="B31" s="15">
        <v>6.4395633346279526</v>
      </c>
      <c r="C31" s="16">
        <v>4.4628069040115843</v>
      </c>
      <c r="D31" s="16">
        <v>3.8294271006897511</v>
      </c>
      <c r="E31" s="16">
        <v>3.8294271006897511</v>
      </c>
      <c r="F31" s="16">
        <v>2.8169053612933732</v>
      </c>
      <c r="G31" s="16">
        <v>1.9412763207786845</v>
      </c>
      <c r="H31" s="16">
        <v>0.8951855529225452</v>
      </c>
      <c r="I31" s="16">
        <v>0.40707502613317398</v>
      </c>
      <c r="J31" s="15">
        <v>4.1225511195570128</v>
      </c>
      <c r="K31" s="16">
        <v>3.919539951559023</v>
      </c>
      <c r="L31" s="16">
        <v>3.7796384955103379</v>
      </c>
      <c r="M31" s="16">
        <v>3.7756069769184579</v>
      </c>
      <c r="N31" s="16">
        <v>1.5382613049453617</v>
      </c>
      <c r="O31" s="16">
        <v>0</v>
      </c>
      <c r="P31" s="16">
        <v>5.2190045462391296E-3</v>
      </c>
      <c r="Q31" s="16">
        <v>3.8031784011497067E-4</v>
      </c>
      <c r="R31" s="15">
        <v>9.431734551044519</v>
      </c>
      <c r="S31" s="16">
        <v>8.9904805689229086</v>
      </c>
      <c r="T31" s="16">
        <v>8.7941756504366619</v>
      </c>
      <c r="U31" s="16">
        <v>8.7901441318447819</v>
      </c>
      <c r="V31" s="16">
        <v>6.4447183561203136</v>
      </c>
      <c r="W31" s="16">
        <v>4.8120732121646972</v>
      </c>
      <c r="X31" s="16">
        <v>2.1104077351871653</v>
      </c>
      <c r="Y31" s="16">
        <v>1.033695545362991</v>
      </c>
      <c r="Z31" s="15">
        <v>2.9886868412362867E-2</v>
      </c>
      <c r="AA31" s="16">
        <v>2.9951883451521152E-2</v>
      </c>
      <c r="AB31" s="16">
        <v>2.9315079658640279E-2</v>
      </c>
      <c r="AC31" s="16">
        <v>2.9315073473974454E-2</v>
      </c>
      <c r="AD31" s="16">
        <v>2.12267920312172E-2</v>
      </c>
      <c r="AE31" s="16">
        <v>1.5897723004350297E-2</v>
      </c>
      <c r="AF31" s="16">
        <v>7.1881271315789776E-3</v>
      </c>
      <c r="AG31" s="16">
        <v>3.3539572196060402E-3</v>
      </c>
      <c r="AH31" s="15">
        <v>6.2733252943664941E-2</v>
      </c>
      <c r="AI31" s="16">
        <v>6.1546415140453545E-2</v>
      </c>
      <c r="AJ31" s="16">
        <v>5.9326816913374582E-2</v>
      </c>
      <c r="AK31" s="16">
        <v>5.9326816913374582E-2</v>
      </c>
      <c r="AL31" s="16">
        <v>4.2964874937378696E-2</v>
      </c>
      <c r="AM31" s="16">
        <v>3.2159861494822584E-2</v>
      </c>
      <c r="AN31" s="16">
        <v>1.4541006551428039E-2</v>
      </c>
      <c r="AO31" s="16">
        <v>6.7845837688862397E-3</v>
      </c>
      <c r="AP31" s="15">
        <v>14.048389761949574</v>
      </c>
      <c r="AQ31" s="16">
        <v>13.429352412252435</v>
      </c>
      <c r="AR31" s="16">
        <v>12.907657801507778</v>
      </c>
      <c r="AS31" s="16">
        <v>12.90248565383369</v>
      </c>
      <c r="AT31" s="16">
        <v>9.3571213843032428</v>
      </c>
      <c r="AU31" s="16">
        <v>6.9495843846334431</v>
      </c>
      <c r="AV31" s="16">
        <v>3.1491322947960585</v>
      </c>
      <c r="AW31" s="17">
        <v>1.5536983578622594</v>
      </c>
      <c r="AX31" s="44">
        <v>5128.205283884</v>
      </c>
      <c r="AY31" s="44">
        <v>4962.4198805880005</v>
      </c>
      <c r="AZ31" s="44">
        <v>4658.4769390620004</v>
      </c>
      <c r="BA31" s="44">
        <v>4650.2542895619999</v>
      </c>
      <c r="BB31" s="44">
        <v>1891.4943687540001</v>
      </c>
      <c r="BC31" s="44">
        <v>0</v>
      </c>
      <c r="BD31" s="44">
        <v>11.601779917336684</v>
      </c>
      <c r="BE31" s="44">
        <v>1.028731119295905</v>
      </c>
      <c r="BF31" s="45">
        <v>11655.924811460001</v>
      </c>
      <c r="BG31" s="46">
        <v>11332.516761564</v>
      </c>
      <c r="BH31" s="46">
        <v>10982.403538745999</v>
      </c>
      <c r="BI31" s="46">
        <v>10974.180889245999</v>
      </c>
      <c r="BJ31" s="46">
        <v>7968.3070844559998</v>
      </c>
      <c r="BK31" s="46">
        <v>5942.6955897059997</v>
      </c>
      <c r="BL31" s="46">
        <v>2676.9494874373368</v>
      </c>
      <c r="BM31" s="47">
        <v>1407.6536465742959</v>
      </c>
      <c r="BN31" s="44">
        <v>55.873233511937109</v>
      </c>
      <c r="BO31" s="44">
        <v>54.141136545237266</v>
      </c>
      <c r="BP31" s="44">
        <v>50.326494994265175</v>
      </c>
      <c r="BQ31" s="44">
        <v>50.238142625387674</v>
      </c>
      <c r="BR31" s="44">
        <v>20.421720714110151</v>
      </c>
      <c r="BS31" s="44">
        <v>0</v>
      </c>
      <c r="BT31" s="44">
        <v>0.12375662282361986</v>
      </c>
      <c r="BU31" s="44">
        <v>1.0814594555825939E-2</v>
      </c>
      <c r="BV31" s="45">
        <v>127.09901144442082</v>
      </c>
      <c r="BW31" s="46">
        <v>123.60384019099627</v>
      </c>
      <c r="BX31" s="46">
        <v>119.30676537080406</v>
      </c>
      <c r="BY31" s="46">
        <v>119.21841300192656</v>
      </c>
      <c r="BZ31" s="46">
        <v>86.321469414700672</v>
      </c>
      <c r="CA31" s="46">
        <v>64.319722989645058</v>
      </c>
      <c r="CB31" s="46">
        <v>29.205769725679801</v>
      </c>
      <c r="CC31" s="47">
        <v>15.064458503994906</v>
      </c>
    </row>
    <row r="32" spans="1:81" x14ac:dyDescent="0.2">
      <c r="A32" s="14" t="s">
        <v>35</v>
      </c>
      <c r="B32" s="15">
        <v>58.372231423824118</v>
      </c>
      <c r="C32" s="16">
        <v>47.350031866318119</v>
      </c>
      <c r="D32" s="16">
        <v>46.898395769891835</v>
      </c>
      <c r="E32" s="16">
        <v>46.664258043855412</v>
      </c>
      <c r="F32" s="16">
        <v>22.220684762401188</v>
      </c>
      <c r="G32" s="16">
        <v>13.561465634687051</v>
      </c>
      <c r="H32" s="16">
        <v>9.0967273478544399</v>
      </c>
      <c r="I32" s="16">
        <v>9.4955642110430958</v>
      </c>
      <c r="J32" s="15">
        <v>11.178201380104706</v>
      </c>
      <c r="K32" s="16">
        <v>9.5081299716831129</v>
      </c>
      <c r="L32" s="16">
        <v>8.9438965126877807</v>
      </c>
      <c r="M32" s="16">
        <v>8.7272388429451855</v>
      </c>
      <c r="N32" s="16">
        <v>5.6227532986272868</v>
      </c>
      <c r="O32" s="16">
        <v>3.900069366810555</v>
      </c>
      <c r="P32" s="16">
        <v>3.6884739315496109</v>
      </c>
      <c r="Q32" s="16">
        <v>2.6968095529963625</v>
      </c>
      <c r="R32" s="15">
        <v>25.325548016397576</v>
      </c>
      <c r="S32" s="16">
        <v>21.311612738899797</v>
      </c>
      <c r="T32" s="16">
        <v>20.575173058360956</v>
      </c>
      <c r="U32" s="16">
        <v>20.256652748502926</v>
      </c>
      <c r="V32" s="16">
        <v>8.3777048759475541</v>
      </c>
      <c r="W32" s="16">
        <v>5.3573448430770449</v>
      </c>
      <c r="X32" s="16">
        <v>3.6884739315496109</v>
      </c>
      <c r="Y32" s="16">
        <v>2.6968095529963625</v>
      </c>
      <c r="Z32" s="15">
        <v>8.1800468818511468E-2</v>
      </c>
      <c r="AA32" s="16">
        <v>7.1773857271642733E-2</v>
      </c>
      <c r="AB32" s="16">
        <v>6.9068451439557144E-2</v>
      </c>
      <c r="AC32" s="16">
        <v>6.8263153548352828E-2</v>
      </c>
      <c r="AD32" s="16">
        <v>2.6833279132758934E-2</v>
      </c>
      <c r="AE32" s="16">
        <v>1.7530679239415547E-2</v>
      </c>
      <c r="AF32" s="16">
        <v>1.2734232460611311E-2</v>
      </c>
      <c r="AG32" s="16">
        <v>8.2409031420967935E-3</v>
      </c>
      <c r="AH32" s="15">
        <v>0.10882609872928929</v>
      </c>
      <c r="AI32" s="16">
        <v>9.5187144903060447E-2</v>
      </c>
      <c r="AJ32" s="16">
        <v>9.0649111271031674E-2</v>
      </c>
      <c r="AK32" s="16">
        <v>8.9413030021818107E-2</v>
      </c>
      <c r="AL32" s="16">
        <v>2.9545516205213077E-2</v>
      </c>
      <c r="AM32" s="16">
        <v>1.9206101147837218E-2</v>
      </c>
      <c r="AN32" s="16">
        <v>1.5030293795265126E-2</v>
      </c>
      <c r="AO32" s="16">
        <v>8.8440486577737697E-3</v>
      </c>
      <c r="AP32" s="15">
        <v>30.094072467127056</v>
      </c>
      <c r="AQ32" s="16">
        <v>27.186765748575439</v>
      </c>
      <c r="AR32" s="16">
        <v>26.203306626067032</v>
      </c>
      <c r="AS32" s="16">
        <v>25.8638696807784</v>
      </c>
      <c r="AT32" s="16">
        <v>10.144784756416119</v>
      </c>
      <c r="AU32" s="16">
        <v>6.5680517938367</v>
      </c>
      <c r="AV32" s="16">
        <v>4.7422367897441102</v>
      </c>
      <c r="AW32" s="17">
        <v>3.1437877628574773</v>
      </c>
      <c r="AX32" s="44">
        <v>11907.83977305</v>
      </c>
      <c r="AY32" s="44">
        <v>10950.402522742001</v>
      </c>
      <c r="AZ32" s="44">
        <v>10456.809830009001</v>
      </c>
      <c r="BA32" s="44">
        <v>10228.907916585</v>
      </c>
      <c r="BB32" s="44">
        <v>6243.116704299001</v>
      </c>
      <c r="BC32" s="44">
        <v>4405.6630188620729</v>
      </c>
      <c r="BD32" s="44">
        <v>4316.9544155943231</v>
      </c>
      <c r="BE32" s="44">
        <v>2909.8897235772238</v>
      </c>
      <c r="BF32" s="45">
        <v>26904.952896018003</v>
      </c>
      <c r="BG32" s="46">
        <v>24463.738319790002</v>
      </c>
      <c r="BH32" s="46">
        <v>23696.911452841003</v>
      </c>
      <c r="BI32" s="46">
        <v>23379.572270820994</v>
      </c>
      <c r="BJ32" s="46">
        <v>9354.9517005969992</v>
      </c>
      <c r="BK32" s="46">
        <v>5988.808704840073</v>
      </c>
      <c r="BL32" s="46">
        <v>4316.9544155943231</v>
      </c>
      <c r="BM32" s="47">
        <v>2909.8897235772238</v>
      </c>
      <c r="BN32" s="44">
        <v>124.20452154064839</v>
      </c>
      <c r="BO32" s="44">
        <v>113.78258590434179</v>
      </c>
      <c r="BP32" s="44">
        <v>107.82519917304161</v>
      </c>
      <c r="BQ32" s="44">
        <v>105.36656793544206</v>
      </c>
      <c r="BR32" s="44">
        <v>63.175905219852261</v>
      </c>
      <c r="BS32" s="44">
        <v>45.380529975409225</v>
      </c>
      <c r="BT32" s="44">
        <v>44.303850249401208</v>
      </c>
      <c r="BU32" s="44">
        <v>29.404153195719346</v>
      </c>
      <c r="BV32" s="45">
        <v>280.73127030400798</v>
      </c>
      <c r="BW32" s="46">
        <v>254.10519960767905</v>
      </c>
      <c r="BX32" s="46">
        <v>245.04716817768116</v>
      </c>
      <c r="BY32" s="46">
        <v>241.53963120595762</v>
      </c>
      <c r="BZ32" s="46">
        <v>94.863532684247872</v>
      </c>
      <c r="CA32" s="46">
        <v>61.297116312635033</v>
      </c>
      <c r="CB32" s="46">
        <v>44.303850249401208</v>
      </c>
      <c r="CC32" s="47">
        <v>29.404153195719346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2.8940000085123732</v>
      </c>
      <c r="K33" s="16">
        <v>0.3980578909618997</v>
      </c>
      <c r="L33" s="16">
        <v>0.65623370470401399</v>
      </c>
      <c r="M33" s="16">
        <v>0.50434687929208466</v>
      </c>
      <c r="N33" s="16">
        <v>0.41602213488751588</v>
      </c>
      <c r="O33" s="16">
        <v>0.46156982921790968</v>
      </c>
      <c r="P33" s="16">
        <v>0.46670321186333591</v>
      </c>
      <c r="Q33" s="16">
        <v>0.29517674630935642</v>
      </c>
      <c r="R33" s="15">
        <v>7.2913081809552551</v>
      </c>
      <c r="S33" s="16">
        <v>1.0802560436409614</v>
      </c>
      <c r="T33" s="16">
        <v>1.270631989941283</v>
      </c>
      <c r="U33" s="16">
        <v>1.1532754532077003</v>
      </c>
      <c r="V33" s="16">
        <v>0.8040764668764887</v>
      </c>
      <c r="W33" s="16">
        <v>0.82081086347609977</v>
      </c>
      <c r="X33" s="16">
        <v>0.98594570887528565</v>
      </c>
      <c r="Y33" s="16">
        <v>0.51684821223664368</v>
      </c>
      <c r="Z33" s="15">
        <v>1.0252306334535336E-2</v>
      </c>
      <c r="AA33" s="16">
        <v>9.077267981520305E-5</v>
      </c>
      <c r="AB33" s="16">
        <v>2.9520065657096552E-5</v>
      </c>
      <c r="AC33" s="16">
        <v>2.9154645205867004E-5</v>
      </c>
      <c r="AD33" s="16">
        <v>1.8084380446974781E-5</v>
      </c>
      <c r="AE33" s="16">
        <v>1.8494300928568668E-5</v>
      </c>
      <c r="AF33" s="16">
        <v>1.896665033675192E-5</v>
      </c>
      <c r="AG33" s="16">
        <v>2.9418904246489574E-6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12.076691542586239</v>
      </c>
      <c r="AQ33" s="16">
        <v>8.7492578020837755</v>
      </c>
      <c r="AR33" s="16">
        <v>8.813156537965579</v>
      </c>
      <c r="AS33" s="16">
        <v>8.507560634894471</v>
      </c>
      <c r="AT33" s="16">
        <v>6.4351421818824281</v>
      </c>
      <c r="AU33" s="16">
        <v>6.7779494920307606</v>
      </c>
      <c r="AV33" s="16">
        <v>7.1729685542457196</v>
      </c>
      <c r="AW33" s="17">
        <v>2.4602609351278559</v>
      </c>
      <c r="AX33" s="44">
        <v>9337.1377891429984</v>
      </c>
      <c r="AY33" s="44">
        <v>8952.237356671998</v>
      </c>
      <c r="AZ33" s="44">
        <v>9094.0134120949988</v>
      </c>
      <c r="BA33" s="44">
        <v>8688.8723658949984</v>
      </c>
      <c r="BB33" s="44">
        <v>5947.2867288389998</v>
      </c>
      <c r="BC33" s="44">
        <v>7458.4015310770001</v>
      </c>
      <c r="BD33" s="44">
        <v>6792.2591500835588</v>
      </c>
      <c r="BE33" s="44">
        <v>1446.0018964897215</v>
      </c>
      <c r="BF33" s="45">
        <v>21555.781933195998</v>
      </c>
      <c r="BG33" s="46">
        <v>20004.890956277999</v>
      </c>
      <c r="BH33" s="46">
        <v>19991.820473102998</v>
      </c>
      <c r="BI33" s="46">
        <v>19226.241260968</v>
      </c>
      <c r="BJ33" s="46">
        <v>14650.028280831997</v>
      </c>
      <c r="BK33" s="46">
        <v>15492.035539900002</v>
      </c>
      <c r="BL33" s="46">
        <v>16003.336661719557</v>
      </c>
      <c r="BM33" s="47">
        <v>5032.4866728467214</v>
      </c>
      <c r="BN33" s="44">
        <v>73.652263443454814</v>
      </c>
      <c r="BO33" s="44">
        <v>65.39848153349017</v>
      </c>
      <c r="BP33" s="44">
        <v>67.87569892868369</v>
      </c>
      <c r="BQ33" s="44">
        <v>64.969019211144101</v>
      </c>
      <c r="BR33" s="44">
        <v>45.26029852416432</v>
      </c>
      <c r="BS33" s="44">
        <v>56.202650589275173</v>
      </c>
      <c r="BT33" s="44">
        <v>53.252788718356534</v>
      </c>
      <c r="BU33" s="44">
        <v>14.772059151074769</v>
      </c>
      <c r="BV33" s="45">
        <v>172.90700800120749</v>
      </c>
      <c r="BW33" s="46">
        <v>147.43263910526301</v>
      </c>
      <c r="BX33" s="46">
        <v>148.70577543381037</v>
      </c>
      <c r="BY33" s="46">
        <v>143.48548327338838</v>
      </c>
      <c r="BZ33" s="46">
        <v>108.10917466069165</v>
      </c>
      <c r="CA33" s="46">
        <v>113.96512460017875</v>
      </c>
      <c r="CB33" s="46">
        <v>120.74420626403439</v>
      </c>
      <c r="CC33" s="47">
        <v>41.268177506113211</v>
      </c>
    </row>
    <row r="34" spans="1:81" x14ac:dyDescent="0.2">
      <c r="A34" s="14" t="s">
        <v>37</v>
      </c>
      <c r="B34" s="15">
        <v>2.889580347856918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5">
        <v>7.1930566186685391E-2</v>
      </c>
      <c r="K34" s="16">
        <v>0.1042130922664922</v>
      </c>
      <c r="L34" s="16">
        <v>0.1111404553348157</v>
      </c>
      <c r="M34" s="16">
        <v>0.11923243874915471</v>
      </c>
      <c r="N34" s="16">
        <v>5.9992134800883695E-2</v>
      </c>
      <c r="O34" s="16">
        <v>1.4949450953278501E-2</v>
      </c>
      <c r="P34" s="16">
        <v>0</v>
      </c>
      <c r="Q34" s="16">
        <v>5.3666193070558497E-2</v>
      </c>
      <c r="R34" s="15">
        <v>1.3308022973519018</v>
      </c>
      <c r="S34" s="16">
        <v>0.10578031925299661</v>
      </c>
      <c r="T34" s="16">
        <v>0.1118457379819249</v>
      </c>
      <c r="U34" s="16">
        <v>0.1212323040986136</v>
      </c>
      <c r="V34" s="16">
        <v>6.1898747792804701E-2</v>
      </c>
      <c r="W34" s="16">
        <v>1.6438719147416299E-2</v>
      </c>
      <c r="X34" s="16">
        <v>2.33905793303354E-3</v>
      </c>
      <c r="Y34" s="16">
        <v>6.0482416484759188E-2</v>
      </c>
      <c r="Z34" s="15">
        <v>7.4274974652158623E-3</v>
      </c>
      <c r="AA34" s="16">
        <v>1.4693871362333099E-6</v>
      </c>
      <c r="AB34" s="16">
        <v>1.53562418628691E-6</v>
      </c>
      <c r="AC34" s="16">
        <v>1.649609655832535E-6</v>
      </c>
      <c r="AD34" s="16">
        <v>9.6656533237914911E-7</v>
      </c>
      <c r="AE34" s="16">
        <v>2.6432792292544201E-7</v>
      </c>
      <c r="AF34" s="16">
        <v>3.7611100931681248E-8</v>
      </c>
      <c r="AG34" s="16">
        <v>9.6946508248911469E-7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3.3416749833503898</v>
      </c>
      <c r="AQ34" s="16">
        <v>1.2288274707871141</v>
      </c>
      <c r="AR34" s="16">
        <v>1.2842205695033702</v>
      </c>
      <c r="AS34" s="16">
        <v>1.3795449893205252</v>
      </c>
      <c r="AT34" s="16">
        <v>0.80832477939250447</v>
      </c>
      <c r="AU34" s="16">
        <v>0.22105366582936301</v>
      </c>
      <c r="AV34" s="16">
        <v>3.1453626407723104E-2</v>
      </c>
      <c r="AW34" s="17">
        <v>0.81074979898446742</v>
      </c>
      <c r="AX34" s="44">
        <v>2077.4677642649999</v>
      </c>
      <c r="AY34" s="44">
        <v>2784.1011660120002</v>
      </c>
      <c r="AZ34" s="44">
        <v>2935.7344712249997</v>
      </c>
      <c r="BA34" s="44">
        <v>3112.8601940640001</v>
      </c>
      <c r="BB34" s="44">
        <v>1816.147000183</v>
      </c>
      <c r="BC34" s="44">
        <v>467.34018124800002</v>
      </c>
      <c r="BD34" s="44">
        <v>0</v>
      </c>
      <c r="BE34" s="44">
        <v>1677.678228777</v>
      </c>
      <c r="BF34" s="45">
        <v>4519.8540983470002</v>
      </c>
      <c r="BG34" s="46">
        <v>2829.2540363060002</v>
      </c>
      <c r="BH34" s="46">
        <v>2954.3161188829999</v>
      </c>
      <c r="BI34" s="46">
        <v>3171.5379283539996</v>
      </c>
      <c r="BJ34" s="46">
        <v>1875.7503169870001</v>
      </c>
      <c r="BK34" s="46">
        <v>513.89673171599998</v>
      </c>
      <c r="BL34" s="46">
        <v>73.122134169999995</v>
      </c>
      <c r="BM34" s="47">
        <v>1884.434702987</v>
      </c>
      <c r="BN34" s="44">
        <v>15.337595037742549</v>
      </c>
      <c r="BO34" s="44">
        <v>20.657837919495719</v>
      </c>
      <c r="BP34" s="44">
        <v>21.799485074444398</v>
      </c>
      <c r="BQ34" s="44">
        <v>23.1330646416992</v>
      </c>
      <c r="BR34" s="44">
        <v>13.37011100496917</v>
      </c>
      <c r="BS34" s="44">
        <v>3.4340156518103102</v>
      </c>
      <c r="BT34" s="44">
        <v>0</v>
      </c>
      <c r="BU34" s="44">
        <v>12.327579625053399</v>
      </c>
      <c r="BV34" s="45">
        <v>40.725675776707313</v>
      </c>
      <c r="BW34" s="46">
        <v>20.991244803333</v>
      </c>
      <c r="BX34" s="46">
        <v>21.937488375527373</v>
      </c>
      <c r="BY34" s="46">
        <v>23.5658522261791</v>
      </c>
      <c r="BZ34" s="46">
        <v>13.80807617684497</v>
      </c>
      <c r="CA34" s="46">
        <v>3.7761131846491698</v>
      </c>
      <c r="CB34" s="46">
        <v>0.53730144188116102</v>
      </c>
      <c r="CC34" s="47">
        <v>13.849501178415881</v>
      </c>
    </row>
    <row r="35" spans="1:81" x14ac:dyDescent="0.2">
      <c r="A35" s="14" t="s">
        <v>38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0.59224552754362014</v>
      </c>
      <c r="K35" s="16">
        <v>0.61887376377060621</v>
      </c>
      <c r="L35" s="16">
        <v>0.89259454784108982</v>
      </c>
      <c r="M35" s="16">
        <v>0.86932564575188687</v>
      </c>
      <c r="N35" s="16">
        <v>0.71113241709300057</v>
      </c>
      <c r="O35" s="16">
        <v>0.59757135008812445</v>
      </c>
      <c r="P35" s="16">
        <v>0.59483997344130424</v>
      </c>
      <c r="Q35" s="16">
        <v>0.5810819946947785</v>
      </c>
      <c r="R35" s="15">
        <v>1.0880774591549411</v>
      </c>
      <c r="S35" s="16">
        <v>1.1711601225062935</v>
      </c>
      <c r="T35" s="16">
        <v>1.5309124320335292</v>
      </c>
      <c r="U35" s="16">
        <v>1.4104778588559155</v>
      </c>
      <c r="V35" s="16">
        <v>0.77056137356293963</v>
      </c>
      <c r="W35" s="16">
        <v>0.67291625583853876</v>
      </c>
      <c r="X35" s="16">
        <v>0.70552185287001257</v>
      </c>
      <c r="Y35" s="16">
        <v>0.62589498912644503</v>
      </c>
      <c r="Z35" s="15">
        <v>1.3457628635150383E-5</v>
      </c>
      <c r="AA35" s="16">
        <v>1.389875601113429E-5</v>
      </c>
      <c r="AB35" s="16">
        <v>1.8343086997820251E-5</v>
      </c>
      <c r="AC35" s="16">
        <v>1.6496694045063719E-5</v>
      </c>
      <c r="AD35" s="16">
        <v>1.0439752341939161E-5</v>
      </c>
      <c r="AE35" s="16">
        <v>1.0107458354393931E-5</v>
      </c>
      <c r="AF35" s="16">
        <v>1.1015133535303892E-5</v>
      </c>
      <c r="AG35" s="16">
        <v>9.4005631721783877E-6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11.254422575738618</v>
      </c>
      <c r="AQ35" s="16">
        <v>11.623331098454301</v>
      </c>
      <c r="AR35" s="16">
        <v>15.340061612177104</v>
      </c>
      <c r="AS35" s="16">
        <v>13.795949562828994</v>
      </c>
      <c r="AT35" s="16">
        <v>8.7306157442445382</v>
      </c>
      <c r="AU35" s="16">
        <v>8.452723029517438</v>
      </c>
      <c r="AV35" s="16">
        <v>9.2117988165241389</v>
      </c>
      <c r="AW35" s="17">
        <v>7.8615566871331835</v>
      </c>
      <c r="AX35" s="44">
        <v>14502.898011080133</v>
      </c>
      <c r="AY35" s="44">
        <v>14230.905288114131</v>
      </c>
      <c r="AZ35" s="44">
        <v>19112.46459091513</v>
      </c>
      <c r="BA35" s="44">
        <v>19333.039678013127</v>
      </c>
      <c r="BB35" s="44">
        <v>17228.936921116132</v>
      </c>
      <c r="BC35" s="44">
        <v>16381.232566305349</v>
      </c>
      <c r="BD35" s="44">
        <v>16590.834593998527</v>
      </c>
      <c r="BE35" s="44">
        <v>16092.144816811326</v>
      </c>
      <c r="BF35" s="45">
        <v>24712.269651767761</v>
      </c>
      <c r="BG35" s="46">
        <v>25524.37999582776</v>
      </c>
      <c r="BH35" s="46">
        <v>34214.001394601757</v>
      </c>
      <c r="BI35" s="46">
        <v>30560.103369773336</v>
      </c>
      <c r="BJ35" s="46">
        <v>19824.246520715693</v>
      </c>
      <c r="BK35" s="46">
        <v>19179.336443056349</v>
      </c>
      <c r="BL35" s="46">
        <v>20996.349956684528</v>
      </c>
      <c r="BM35" s="47">
        <v>17758.226622536327</v>
      </c>
      <c r="BN35" s="44">
        <v>101.69676970378767</v>
      </c>
      <c r="BO35" s="44">
        <v>99.677042059765668</v>
      </c>
      <c r="BP35" s="44">
        <v>136.19414417935175</v>
      </c>
      <c r="BQ35" s="44">
        <v>137.36388541585779</v>
      </c>
      <c r="BR35" s="44">
        <v>120.6105737302822</v>
      </c>
      <c r="BS35" s="44">
        <v>114.19127905737859</v>
      </c>
      <c r="BT35" s="44">
        <v>115.77271472403672</v>
      </c>
      <c r="BU35" s="44">
        <v>112.1640671177163</v>
      </c>
      <c r="BV35" s="45">
        <v>170.25446568783909</v>
      </c>
      <c r="BW35" s="46">
        <v>175.71296367069655</v>
      </c>
      <c r="BX35" s="46">
        <v>239.16829277324874</v>
      </c>
      <c r="BY35" s="46">
        <v>212.80059185803194</v>
      </c>
      <c r="BZ35" s="46">
        <v>138.97389277379335</v>
      </c>
      <c r="CA35" s="46">
        <v>134.00913698340332</v>
      </c>
      <c r="CB35" s="46">
        <v>146.92220108465085</v>
      </c>
      <c r="CC35" s="47">
        <v>123.91707662940303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2.4517555344915127</v>
      </c>
      <c r="K36" s="16">
        <v>1.9590931734899344</v>
      </c>
      <c r="L36" s="16">
        <v>1.9094424879523832</v>
      </c>
      <c r="M36" s="16">
        <v>1.9684322693895151</v>
      </c>
      <c r="N36" s="16">
        <v>0.30449419446924364</v>
      </c>
      <c r="O36" s="16">
        <v>0.15179145708111852</v>
      </c>
      <c r="P36" s="16">
        <v>0.14460241095873774</v>
      </c>
      <c r="Q36" s="16">
        <v>0.13919745595078317</v>
      </c>
      <c r="R36" s="15">
        <v>4.6239299553635984</v>
      </c>
      <c r="S36" s="16">
        <v>3.9424852201547727</v>
      </c>
      <c r="T36" s="16">
        <v>3.8759255397639678</v>
      </c>
      <c r="U36" s="16">
        <v>4.0564473372796295</v>
      </c>
      <c r="V36" s="16">
        <v>0.37379177256644402</v>
      </c>
      <c r="W36" s="16">
        <v>0.17384055342566423</v>
      </c>
      <c r="X36" s="16">
        <v>0.15616495225509541</v>
      </c>
      <c r="Y36" s="16">
        <v>0.1537851418468632</v>
      </c>
      <c r="Z36" s="15">
        <v>3.9115049485317285E-2</v>
      </c>
      <c r="AA36" s="16">
        <v>3.8661522187903946E-2</v>
      </c>
      <c r="AB36" s="16">
        <v>3.8662200318146656E-2</v>
      </c>
      <c r="AC36" s="16">
        <v>3.8662637368787035E-2</v>
      </c>
      <c r="AD36" s="16">
        <v>3.0029592379927136E-4</v>
      </c>
      <c r="AE36" s="16">
        <v>2.9925800368168094E-4</v>
      </c>
      <c r="AF36" s="16">
        <v>1.9384560287767039E-4</v>
      </c>
      <c r="AG36" s="16">
        <v>1.9394530302652594E-4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4.4714311275730112E-2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12.525504788833526</v>
      </c>
      <c r="AQ36" s="16">
        <v>12.680691395008632</v>
      </c>
      <c r="AR36" s="16">
        <v>13.247802029414599</v>
      </c>
      <c r="AS36" s="16">
        <v>13.547729958233491</v>
      </c>
      <c r="AT36" s="16">
        <v>1.2173022177753787</v>
      </c>
      <c r="AU36" s="16">
        <v>0.34930445086467954</v>
      </c>
      <c r="AV36" s="16">
        <v>0.32320463282641665</v>
      </c>
      <c r="AW36" s="17">
        <v>0.40658244302647384</v>
      </c>
      <c r="AX36" s="44">
        <v>8199.0744108929994</v>
      </c>
      <c r="AY36" s="44">
        <v>8396.5881124459993</v>
      </c>
      <c r="AZ36" s="44">
        <v>9023.8204765980008</v>
      </c>
      <c r="BA36" s="44">
        <v>9250.0195358140008</v>
      </c>
      <c r="BB36" s="44">
        <v>2179.2979710770005</v>
      </c>
      <c r="BC36" s="44">
        <v>486.85268728300002</v>
      </c>
      <c r="BD36" s="44">
        <v>452.68098445509924</v>
      </c>
      <c r="BE36" s="44">
        <v>554.46234380245596</v>
      </c>
      <c r="BF36" s="45">
        <v>14085.552721697</v>
      </c>
      <c r="BG36" s="46">
        <v>15733.565837059999</v>
      </c>
      <c r="BH36" s="46">
        <v>17037.168581995</v>
      </c>
      <c r="BI36" s="46">
        <v>17605.280030925001</v>
      </c>
      <c r="BJ36" s="46">
        <v>2413.2293813479996</v>
      </c>
      <c r="BK36" s="46">
        <v>595.93337941699997</v>
      </c>
      <c r="BL36" s="46">
        <v>543.30531390159001</v>
      </c>
      <c r="BM36" s="47">
        <v>700.61683890857216</v>
      </c>
      <c r="BN36" s="44">
        <v>77.171674076974824</v>
      </c>
      <c r="BO36" s="44">
        <v>76.526276309681691</v>
      </c>
      <c r="BP36" s="44">
        <v>81.08270115821972</v>
      </c>
      <c r="BQ36" s="44">
        <v>83.766423015596899</v>
      </c>
      <c r="BR36" s="44">
        <v>19.118895990686166</v>
      </c>
      <c r="BS36" s="44">
        <v>5.4879026910046571</v>
      </c>
      <c r="BT36" s="44">
        <v>5.0853875563522637</v>
      </c>
      <c r="BU36" s="44">
        <v>5.9596491062872783</v>
      </c>
      <c r="BV36" s="45">
        <v>135.4738345334535</v>
      </c>
      <c r="BW36" s="46">
        <v>145.08181206579582</v>
      </c>
      <c r="BX36" s="46">
        <v>154.7693869616954</v>
      </c>
      <c r="BY36" s="46">
        <v>161.01276986867674</v>
      </c>
      <c r="BZ36" s="46">
        <v>21.361274187530476</v>
      </c>
      <c r="CA36" s="46">
        <v>6.5338439362373801</v>
      </c>
      <c r="CB36" s="46">
        <v>5.8880872678037628</v>
      </c>
      <c r="CC36" s="47">
        <v>7.3123751085973616</v>
      </c>
    </row>
    <row r="37" spans="1:81" x14ac:dyDescent="0.2">
      <c r="A37" s="14" t="s">
        <v>40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2.2792381622249658</v>
      </c>
      <c r="K37" s="16">
        <v>2.051765611258761</v>
      </c>
      <c r="L37" s="16">
        <v>2.2444922842667201</v>
      </c>
      <c r="M37" s="16">
        <v>2.2678910599044428</v>
      </c>
      <c r="N37" s="16">
        <v>0.97637583377580017</v>
      </c>
      <c r="O37" s="16">
        <v>0.37250886966813568</v>
      </c>
      <c r="P37" s="16">
        <v>0.34986284858486755</v>
      </c>
      <c r="Q37" s="16">
        <v>0.37321713876178503</v>
      </c>
      <c r="R37" s="15">
        <v>4.1666759433330141</v>
      </c>
      <c r="S37" s="16">
        <v>3.4847356999661248</v>
      </c>
      <c r="T37" s="16">
        <v>3.7135146897051374</v>
      </c>
      <c r="U37" s="16">
        <v>4.0511481954154043</v>
      </c>
      <c r="V37" s="16">
        <v>1.549613393107341</v>
      </c>
      <c r="W37" s="16">
        <v>0.54935469863044295</v>
      </c>
      <c r="X37" s="16">
        <v>0.56604088085292759</v>
      </c>
      <c r="Y37" s="16">
        <v>0.56506125922398143</v>
      </c>
      <c r="Z37" s="15">
        <v>5.8533115844209391E-5</v>
      </c>
      <c r="AA37" s="16">
        <v>2.7607118473981407E-5</v>
      </c>
      <c r="AB37" s="16">
        <v>2.6045703688144696E-5</v>
      </c>
      <c r="AC37" s="16">
        <v>2.7566780492371145E-5</v>
      </c>
      <c r="AD37" s="16">
        <v>1.4053895093140292E-5</v>
      </c>
      <c r="AE37" s="16">
        <v>5.3218597548663531E-6</v>
      </c>
      <c r="AF37" s="16">
        <v>5.5810128963770023E-6</v>
      </c>
      <c r="AG37" s="16">
        <v>5.8871581740976352E-6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25.298506079209183</v>
      </c>
      <c r="AQ37" s="16">
        <v>21.277853268132287</v>
      </c>
      <c r="AR37" s="16">
        <v>21.781649912914155</v>
      </c>
      <c r="AS37" s="16">
        <v>23.000421972104579</v>
      </c>
      <c r="AT37" s="16">
        <v>11.64336867920391</v>
      </c>
      <c r="AU37" s="16">
        <v>4.4505952864268021</v>
      </c>
      <c r="AV37" s="16">
        <v>4.5576183392250069</v>
      </c>
      <c r="AW37" s="17">
        <v>4.8136432614788109</v>
      </c>
      <c r="AX37" s="44">
        <v>29668.70331925587</v>
      </c>
      <c r="AY37" s="44">
        <v>27506.869507245865</v>
      </c>
      <c r="AZ37" s="44">
        <v>27878.74260176087</v>
      </c>
      <c r="BA37" s="44">
        <v>28705.776310199872</v>
      </c>
      <c r="BB37" s="44">
        <v>20611.958878160869</v>
      </c>
      <c r="BC37" s="44">
        <v>8122.512690367651</v>
      </c>
      <c r="BD37" s="44">
        <v>7712.8060539054741</v>
      </c>
      <c r="BE37" s="44">
        <v>8575.2383713398522</v>
      </c>
      <c r="BF37" s="45">
        <v>55993.080583004245</v>
      </c>
      <c r="BG37" s="46">
        <v>47214.145491828247</v>
      </c>
      <c r="BH37" s="46">
        <v>48404.636178014254</v>
      </c>
      <c r="BI37" s="46">
        <v>51390.939058349664</v>
      </c>
      <c r="BJ37" s="46">
        <v>26641.334276496305</v>
      </c>
      <c r="BK37" s="46">
        <v>10101.763471921655</v>
      </c>
      <c r="BL37" s="46">
        <v>10380.458624257481</v>
      </c>
      <c r="BM37" s="47">
        <v>11166.340609096855</v>
      </c>
      <c r="BN37" s="44">
        <v>224.01710281023389</v>
      </c>
      <c r="BO37" s="44">
        <v>205.89561853000765</v>
      </c>
      <c r="BP37" s="44">
        <v>208.89141167309256</v>
      </c>
      <c r="BQ37" s="44">
        <v>213.66017152790326</v>
      </c>
      <c r="BR37" s="44">
        <v>145.91842338484224</v>
      </c>
      <c r="BS37" s="44">
        <v>56.650417184149504</v>
      </c>
      <c r="BT37" s="44">
        <v>53.196363708914802</v>
      </c>
      <c r="BU37" s="44">
        <v>58.241734558489377</v>
      </c>
      <c r="BV37" s="45">
        <v>413.66533483271337</v>
      </c>
      <c r="BW37" s="46">
        <v>345.60455729997051</v>
      </c>
      <c r="BX37" s="46">
        <v>353.61996659247063</v>
      </c>
      <c r="BY37" s="46">
        <v>374.44774621734973</v>
      </c>
      <c r="BZ37" s="46">
        <v>188.96561726168531</v>
      </c>
      <c r="CA37" s="46">
        <v>70.112013564584572</v>
      </c>
      <c r="CB37" s="46">
        <v>71.580388718676161</v>
      </c>
      <c r="CC37" s="47">
        <v>75.937244152892788</v>
      </c>
    </row>
    <row r="38" spans="1:81" x14ac:dyDescent="0.2">
      <c r="A38" s="14" t="s">
        <v>41</v>
      </c>
      <c r="B38" s="15">
        <v>24.442686302903507</v>
      </c>
      <c r="C38" s="16">
        <v>13.770992119503189</v>
      </c>
      <c r="D38" s="16">
        <v>2.5770322916566322</v>
      </c>
      <c r="E38" s="16">
        <v>2.9615929307842972</v>
      </c>
      <c r="F38" s="16">
        <v>0.67808689388005927</v>
      </c>
      <c r="G38" s="16">
        <v>0.45209197950430602</v>
      </c>
      <c r="H38" s="16">
        <v>0.91039972820015502</v>
      </c>
      <c r="I38" s="16">
        <v>2.99834191831888E-3</v>
      </c>
      <c r="J38" s="15">
        <v>15.71748515808514</v>
      </c>
      <c r="K38" s="16">
        <v>9.7620104168298649</v>
      </c>
      <c r="L38" s="16">
        <v>3.08242741752519</v>
      </c>
      <c r="M38" s="16">
        <v>3.1303477130983413</v>
      </c>
      <c r="N38" s="16">
        <v>1.5823165748349115</v>
      </c>
      <c r="O38" s="16">
        <v>1.1137636348944751</v>
      </c>
      <c r="P38" s="16">
        <v>1.3618837161862938</v>
      </c>
      <c r="Q38" s="16">
        <v>1.0961726903502447</v>
      </c>
      <c r="R38" s="15">
        <v>36.408785015779031</v>
      </c>
      <c r="S38" s="16">
        <v>21.48432639649327</v>
      </c>
      <c r="T38" s="16">
        <v>8.3855661808932052</v>
      </c>
      <c r="U38" s="16">
        <v>8.7949085442410162</v>
      </c>
      <c r="V38" s="16">
        <v>3.7388889503575746</v>
      </c>
      <c r="W38" s="16">
        <v>2.6508463021256112</v>
      </c>
      <c r="X38" s="16">
        <v>3.1462982468862712</v>
      </c>
      <c r="Y38" s="16">
        <v>2.3946483826042586</v>
      </c>
      <c r="Z38" s="15">
        <v>9.2477747987338502E-2</v>
      </c>
      <c r="AA38" s="16">
        <v>5.2443455175110523E-2</v>
      </c>
      <c r="AB38" s="16">
        <v>1.1202327951226537E-2</v>
      </c>
      <c r="AC38" s="16">
        <v>1.2958668025003563E-2</v>
      </c>
      <c r="AD38" s="16">
        <v>3.0776668604205674E-3</v>
      </c>
      <c r="AE38" s="16">
        <v>2.0862560753507091E-3</v>
      </c>
      <c r="AF38" s="16">
        <v>4.1804197668198883E-3</v>
      </c>
      <c r="AG38" s="16">
        <v>4.0034483656764415E-5</v>
      </c>
      <c r="AH38" s="15">
        <v>0.22760696983897782</v>
      </c>
      <c r="AI38" s="16">
        <v>0.14228485475945435</v>
      </c>
      <c r="AJ38" s="16">
        <v>3.6319697434097867E-2</v>
      </c>
      <c r="AK38" s="16">
        <v>4.1426741700114865E-2</v>
      </c>
      <c r="AL38" s="16">
        <v>9.04858420857616E-3</v>
      </c>
      <c r="AM38" s="16">
        <v>6.0032118983577801E-3</v>
      </c>
      <c r="AN38" s="16">
        <v>1.2088961380348501E-2</v>
      </c>
      <c r="AO38" s="16">
        <v>3.981420307242E-5</v>
      </c>
      <c r="AP38" s="15">
        <v>59.700740273798772</v>
      </c>
      <c r="AQ38" s="16">
        <v>49.054617674563545</v>
      </c>
      <c r="AR38" s="16">
        <v>35.773231677164517</v>
      </c>
      <c r="AS38" s="16">
        <v>37.418710407640319</v>
      </c>
      <c r="AT38" s="16">
        <v>24.906020692118169</v>
      </c>
      <c r="AU38" s="16">
        <v>19.996445180271898</v>
      </c>
      <c r="AV38" s="16">
        <v>22.893048694449423</v>
      </c>
      <c r="AW38" s="17">
        <v>22.041732909877521</v>
      </c>
      <c r="AX38" s="44">
        <v>36051.806892493194</v>
      </c>
      <c r="AY38" s="44">
        <v>37175.044684328088</v>
      </c>
      <c r="AZ38" s="44">
        <v>38234.78463609278</v>
      </c>
      <c r="BA38" s="44">
        <v>38401.829165046751</v>
      </c>
      <c r="BB38" s="44">
        <v>31725.212545578659</v>
      </c>
      <c r="BC38" s="44">
        <v>25906.766765670196</v>
      </c>
      <c r="BD38" s="44">
        <v>26019.771646463993</v>
      </c>
      <c r="BE38" s="44">
        <v>26189.818463487089</v>
      </c>
      <c r="BF38" s="45">
        <v>76288.114448150984</v>
      </c>
      <c r="BG38" s="46">
        <v>77995.181395278763</v>
      </c>
      <c r="BH38" s="46">
        <v>79200.657487339719</v>
      </c>
      <c r="BI38" s="46">
        <v>82105.68619059927</v>
      </c>
      <c r="BJ38" s="46">
        <v>61115.966017625571</v>
      </c>
      <c r="BK38" s="46">
        <v>49340.08160811296</v>
      </c>
      <c r="BL38" s="46">
        <v>52247.840402285721</v>
      </c>
      <c r="BM38" s="47">
        <v>51483.512229367931</v>
      </c>
      <c r="BN38" s="44">
        <v>311.67802145558124</v>
      </c>
      <c r="BO38" s="44">
        <v>294.512721075667</v>
      </c>
      <c r="BP38" s="44">
        <v>268.93426875597953</v>
      </c>
      <c r="BQ38" s="44">
        <v>268.53364272658234</v>
      </c>
      <c r="BR38" s="44">
        <v>212.4188271352578</v>
      </c>
      <c r="BS38" s="44">
        <v>172.70125285111271</v>
      </c>
      <c r="BT38" s="44">
        <v>182.73626959721568</v>
      </c>
      <c r="BU38" s="44">
        <v>187.82012542296391</v>
      </c>
      <c r="BV38" s="45">
        <v>669.12826078785884</v>
      </c>
      <c r="BW38" s="46">
        <v>619.14321444487564</v>
      </c>
      <c r="BX38" s="46">
        <v>555.57343206199243</v>
      </c>
      <c r="BY38" s="46">
        <v>575.91891659017892</v>
      </c>
      <c r="BZ38" s="46">
        <v>411.67147047083273</v>
      </c>
      <c r="CA38" s="46">
        <v>332.46056905363457</v>
      </c>
      <c r="CB38" s="46">
        <v>372.69041760418287</v>
      </c>
      <c r="CC38" s="47">
        <v>376.46378531318942</v>
      </c>
    </row>
    <row r="39" spans="1:81" x14ac:dyDescent="0.2">
      <c r="A39" s="14" t="s">
        <v>42</v>
      </c>
      <c r="B39" s="15">
        <v>39.630088672363641</v>
      </c>
      <c r="C39" s="16">
        <v>37.726086596498341</v>
      </c>
      <c r="D39" s="16">
        <v>22.639063299304976</v>
      </c>
      <c r="E39" s="16">
        <v>26.678714127336949</v>
      </c>
      <c r="F39" s="16">
        <v>5.1281200728862473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14.567922011380096</v>
      </c>
      <c r="L39" s="16">
        <v>10.068568084251588</v>
      </c>
      <c r="M39" s="16">
        <v>10.644841697399229</v>
      </c>
      <c r="N39" s="16">
        <v>2.9599545274710497</v>
      </c>
      <c r="O39" s="16">
        <v>2.573092997821822</v>
      </c>
      <c r="P39" s="16">
        <v>2.5742932587334866</v>
      </c>
      <c r="Q39" s="16">
        <v>2.5732478232682237</v>
      </c>
      <c r="R39" s="15">
        <v>33.17975608328684</v>
      </c>
      <c r="S39" s="16">
        <v>32.124085458026862</v>
      </c>
      <c r="T39" s="16">
        <v>24.319884661132402</v>
      </c>
      <c r="U39" s="16">
        <v>24.048545878953114</v>
      </c>
      <c r="V39" s="16">
        <v>7.4588551556557228</v>
      </c>
      <c r="W39" s="16">
        <v>5.811409558741917</v>
      </c>
      <c r="X39" s="16">
        <v>3.9490502893127717</v>
      </c>
      <c r="Y39" s="16">
        <v>3.8097164776038337</v>
      </c>
      <c r="Z39" s="15">
        <v>0.1193883014144375</v>
      </c>
      <c r="AA39" s="16">
        <v>0.11409713586530443</v>
      </c>
      <c r="AB39" s="16">
        <v>8.5793791274136069E-2</v>
      </c>
      <c r="AC39" s="16">
        <v>8.6657500467922699E-2</v>
      </c>
      <c r="AD39" s="16">
        <v>2.1724904512190876E-2</v>
      </c>
      <c r="AE39" s="16">
        <v>1.3271473157622005E-2</v>
      </c>
      <c r="AF39" s="16">
        <v>9.0065541406849428E-3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0.1165450648227755</v>
      </c>
      <c r="AK39" s="16">
        <v>0.1182923401305018</v>
      </c>
      <c r="AL39" s="16">
        <v>3.426599869967404E-2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33.922813984371196</v>
      </c>
      <c r="AQ39" s="16">
        <v>32.820752709770488</v>
      </c>
      <c r="AR39" s="16">
        <v>25.659737015759514</v>
      </c>
      <c r="AS39" s="16">
        <v>21.396258862774463</v>
      </c>
      <c r="AT39" s="16">
        <v>2.8908962077389928</v>
      </c>
      <c r="AU39" s="16">
        <v>0.51092181083754606</v>
      </c>
      <c r="AV39" s="16">
        <v>0.35891329679712797</v>
      </c>
      <c r="AW39" s="17">
        <v>0.32006744720409319</v>
      </c>
      <c r="AX39" s="44">
        <v>12402.636727728002</v>
      </c>
      <c r="AY39" s="44">
        <v>12419.569066680002</v>
      </c>
      <c r="AZ39" s="44">
        <v>9360.7535186972473</v>
      </c>
      <c r="BA39" s="44">
        <v>8791.2137193651615</v>
      </c>
      <c r="BB39" s="44">
        <v>1549.7731160821252</v>
      </c>
      <c r="BC39" s="44">
        <v>1074.7133846639999</v>
      </c>
      <c r="BD39" s="44">
        <v>1094.6931563137609</v>
      </c>
      <c r="BE39" s="44">
        <v>1077.5553918486494</v>
      </c>
      <c r="BF39" s="45">
        <v>28255.093198991999</v>
      </c>
      <c r="BG39" s="46">
        <v>27412.239716427004</v>
      </c>
      <c r="BH39" s="46">
        <v>21617.16043945053</v>
      </c>
      <c r="BI39" s="46">
        <v>20283.317878988248</v>
      </c>
      <c r="BJ39" s="46">
        <v>4579.8605192018958</v>
      </c>
      <c r="BK39" s="46">
        <v>2431.5902762159999</v>
      </c>
      <c r="BL39" s="46">
        <v>1670.7257989537609</v>
      </c>
      <c r="BM39" s="47">
        <v>1509.8748342486494</v>
      </c>
      <c r="BN39" s="44">
        <v>135.9174752026309</v>
      </c>
      <c r="BO39" s="44">
        <v>136.09391196419011</v>
      </c>
      <c r="BP39" s="44">
        <v>100.98601518526102</v>
      </c>
      <c r="BQ39" s="44">
        <v>102.7320367361942</v>
      </c>
      <c r="BR39" s="44">
        <v>25.642713876266587</v>
      </c>
      <c r="BS39" s="44">
        <v>20.9060869766409</v>
      </c>
      <c r="BT39" s="44">
        <v>21.111739454102178</v>
      </c>
      <c r="BU39" s="44">
        <v>20.93423705780485</v>
      </c>
      <c r="BV39" s="45">
        <v>309.60225134075267</v>
      </c>
      <c r="BW39" s="46">
        <v>299.93814039968754</v>
      </c>
      <c r="BX39" s="46">
        <v>233.72952857904531</v>
      </c>
      <c r="BY39" s="46">
        <v>236.81064568805269</v>
      </c>
      <c r="BZ39" s="46">
        <v>68.715721401150347</v>
      </c>
      <c r="CA39" s="46">
        <v>47.292967831740995</v>
      </c>
      <c r="CB39" s="46">
        <v>32.313717175606982</v>
      </c>
      <c r="CC39" s="47">
        <v>29.500895555990454</v>
      </c>
    </row>
    <row r="40" spans="1:81" x14ac:dyDescent="0.2">
      <c r="A40" s="14" t="s">
        <v>43</v>
      </c>
      <c r="B40" s="15">
        <v>56.696593532678357</v>
      </c>
      <c r="C40" s="16">
        <v>50.568578154020045</v>
      </c>
      <c r="D40" s="16">
        <v>23.959171153482917</v>
      </c>
      <c r="E40" s="16">
        <v>21.005065199159855</v>
      </c>
      <c r="F40" s="16">
        <v>2.475086740276891</v>
      </c>
      <c r="G40" s="16">
        <v>0.57161139035813902</v>
      </c>
      <c r="H40" s="16">
        <v>0</v>
      </c>
      <c r="I40" s="16">
        <v>0</v>
      </c>
      <c r="J40" s="15">
        <v>11.051999999091162</v>
      </c>
      <c r="K40" s="16">
        <v>9.6230000033502829</v>
      </c>
      <c r="L40" s="16">
        <v>5.6125223198340652</v>
      </c>
      <c r="M40" s="16">
        <v>4.3802128165530085</v>
      </c>
      <c r="N40" s="16">
        <v>1.386765011272544</v>
      </c>
      <c r="O40" s="16">
        <v>1.4538471532845203</v>
      </c>
      <c r="P40" s="16">
        <v>1.5298416001799573</v>
      </c>
      <c r="Q40" s="16">
        <v>1.4029488693537209</v>
      </c>
      <c r="R40" s="15">
        <v>34.958062737828413</v>
      </c>
      <c r="S40" s="16">
        <v>32.462924483840439</v>
      </c>
      <c r="T40" s="16">
        <v>15.280026814705773</v>
      </c>
      <c r="U40" s="16">
        <v>12.80824403483903</v>
      </c>
      <c r="V40" s="16">
        <v>5.111290966342291</v>
      </c>
      <c r="W40" s="16">
        <v>3.1808506158705669</v>
      </c>
      <c r="X40" s="16">
        <v>2.6734550243592845</v>
      </c>
      <c r="Y40" s="16">
        <v>2.3314104049400135</v>
      </c>
      <c r="Z40" s="15">
        <v>0.11274708164536264</v>
      </c>
      <c r="AA40" s="16">
        <v>0.10263654618136413</v>
      </c>
      <c r="AB40" s="16">
        <v>5.3450280600719324E-2</v>
      </c>
      <c r="AC40" s="16">
        <v>4.0916725235757116E-2</v>
      </c>
      <c r="AD40" s="16">
        <v>1.0695977043349585E-2</v>
      </c>
      <c r="AE40" s="16">
        <v>2.2653979042503818E-3</v>
      </c>
      <c r="AF40" s="16">
        <v>3.8776375873600151E-5</v>
      </c>
      <c r="AG40" s="16">
        <v>3.3925392486517643E-5</v>
      </c>
      <c r="AH40" s="15">
        <v>0.28099021007110475</v>
      </c>
      <c r="AI40" s="16">
        <v>0.26032569163181213</v>
      </c>
      <c r="AJ40" s="16">
        <v>0.12975287617560599</v>
      </c>
      <c r="AK40" s="16">
        <v>9.9744861091795922E-2</v>
      </c>
      <c r="AL40" s="16">
        <v>2.499694169252142E-2</v>
      </c>
      <c r="AM40" s="16">
        <v>5.2249759323805501E-3</v>
      </c>
      <c r="AN40" s="16">
        <v>0</v>
      </c>
      <c r="AO40" s="16">
        <v>0</v>
      </c>
      <c r="AP40" s="15">
        <v>80.852483158084823</v>
      </c>
      <c r="AQ40" s="16">
        <v>79.714907637039801</v>
      </c>
      <c r="AR40" s="16">
        <v>58.127784747707935</v>
      </c>
      <c r="AS40" s="16">
        <v>51.33176091072437</v>
      </c>
      <c r="AT40" s="16">
        <v>34.994783769480875</v>
      </c>
      <c r="AU40" s="16">
        <v>32.131966156837095</v>
      </c>
      <c r="AV40" s="16">
        <v>32.428129194865058</v>
      </c>
      <c r="AW40" s="17">
        <v>28.371321088010625</v>
      </c>
      <c r="AX40" s="44">
        <v>48451.659366082007</v>
      </c>
      <c r="AY40" s="44">
        <v>51198.326956975005</v>
      </c>
      <c r="AZ40" s="44">
        <v>45459.916846108164</v>
      </c>
      <c r="BA40" s="44">
        <v>41431.61529491016</v>
      </c>
      <c r="BB40" s="44">
        <v>34843.374556321163</v>
      </c>
      <c r="BC40" s="44">
        <v>41513.505315905364</v>
      </c>
      <c r="BD40" s="44">
        <v>45131.409233503844</v>
      </c>
      <c r="BE40" s="44">
        <v>41271.132622455574</v>
      </c>
      <c r="BF40" s="45">
        <v>109045.12887932398</v>
      </c>
      <c r="BG40" s="46">
        <v>113134.878115581</v>
      </c>
      <c r="BH40" s="46">
        <v>101858.97720004294</v>
      </c>
      <c r="BI40" s="46">
        <v>94738.154668151969</v>
      </c>
      <c r="BJ40" s="46">
        <v>77927.695646664957</v>
      </c>
      <c r="BK40" s="46">
        <v>78623.373172216539</v>
      </c>
      <c r="BL40" s="46">
        <v>79909.742156601031</v>
      </c>
      <c r="BM40" s="47">
        <v>69911.034367394896</v>
      </c>
      <c r="BN40" s="44">
        <v>417.93070804038388</v>
      </c>
      <c r="BO40" s="44">
        <v>428.74833702282035</v>
      </c>
      <c r="BP40" s="44">
        <v>352.54755379403258</v>
      </c>
      <c r="BQ40" s="44">
        <v>313.73316294528433</v>
      </c>
      <c r="BR40" s="44">
        <v>246.61299466216252</v>
      </c>
      <c r="BS40" s="44">
        <v>288.93080188246188</v>
      </c>
      <c r="BT40" s="44">
        <v>321.52216313328989</v>
      </c>
      <c r="BU40" s="44">
        <v>292.18984721356327</v>
      </c>
      <c r="BV40" s="45">
        <v>939.28628726920715</v>
      </c>
      <c r="BW40" s="46">
        <v>955.04467850199501</v>
      </c>
      <c r="BX40" s="46">
        <v>790.35022050761688</v>
      </c>
      <c r="BY40" s="46">
        <v>720.92268658579496</v>
      </c>
      <c r="BZ40" s="46">
        <v>558.84069720286459</v>
      </c>
      <c r="CA40" s="46">
        <v>540.74714605013867</v>
      </c>
      <c r="CB40" s="46">
        <v>553.94822676571675</v>
      </c>
      <c r="CC40" s="47">
        <v>484.64846409310957</v>
      </c>
    </row>
    <row r="41" spans="1:81" x14ac:dyDescent="0.2">
      <c r="A41" s="14" t="s">
        <v>44</v>
      </c>
      <c r="B41" s="15">
        <v>28.576189270483415</v>
      </c>
      <c r="C41" s="16">
        <v>16.649696176423813</v>
      </c>
      <c r="D41" s="16">
        <v>6.2746844898378829</v>
      </c>
      <c r="E41" s="16">
        <v>0.15238221355750001</v>
      </c>
      <c r="F41" s="16">
        <v>0.249342429671567</v>
      </c>
      <c r="G41" s="16">
        <v>0.24934242989660799</v>
      </c>
      <c r="H41" s="16">
        <v>0.24934242989660799</v>
      </c>
      <c r="I41" s="16">
        <v>0.24934243096577799</v>
      </c>
      <c r="J41" s="15">
        <v>7.2279504450512846</v>
      </c>
      <c r="K41" s="16">
        <v>4.6490000031866163</v>
      </c>
      <c r="L41" s="16">
        <v>3.4943985573302689</v>
      </c>
      <c r="M41" s="16">
        <v>1.4322556049150326</v>
      </c>
      <c r="N41" s="16">
        <v>0.78430495765442154</v>
      </c>
      <c r="O41" s="16">
        <v>0.44233877573825187</v>
      </c>
      <c r="P41" s="16">
        <v>0.45553168391885696</v>
      </c>
      <c r="Q41" s="16">
        <v>0.64117281979784013</v>
      </c>
      <c r="R41" s="15">
        <v>14.15743955933355</v>
      </c>
      <c r="S41" s="16">
        <v>8.559200935665519</v>
      </c>
      <c r="T41" s="16">
        <v>6.3153462091582773</v>
      </c>
      <c r="U41" s="16">
        <v>2.2797339339023619</v>
      </c>
      <c r="V41" s="16">
        <v>1.040260990613203</v>
      </c>
      <c r="W41" s="16">
        <v>0.51500648358404211</v>
      </c>
      <c r="X41" s="16">
        <v>0.53035178080175382</v>
      </c>
      <c r="Y41" s="16">
        <v>0.71017567690059746</v>
      </c>
      <c r="Z41" s="15">
        <v>5.4168502747643704E-2</v>
      </c>
      <c r="AA41" s="16">
        <v>2.9531160326222005E-2</v>
      </c>
      <c r="AB41" s="16">
        <v>1.5640717166858442E-2</v>
      </c>
      <c r="AC41" s="16">
        <v>9.8142736777417721E-4</v>
      </c>
      <c r="AD41" s="16">
        <v>1.0696206042242185E-3</v>
      </c>
      <c r="AE41" s="16">
        <v>1.0668701190169681E-3</v>
      </c>
      <c r="AF41" s="16">
        <v>1.0668897017472123E-3</v>
      </c>
      <c r="AG41" s="16">
        <v>1.0676938434171432E-3</v>
      </c>
      <c r="AH41" s="15">
        <v>8.4785800854121629E-2</v>
      </c>
      <c r="AI41" s="16">
        <v>4.3622032801486264E-2</v>
      </c>
      <c r="AJ41" s="16">
        <v>2.3258085120073709E-2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22.506394298083816</v>
      </c>
      <c r="AQ41" s="16">
        <v>16.740181052281628</v>
      </c>
      <c r="AR41" s="16">
        <v>18.934595679760267</v>
      </c>
      <c r="AS41" s="16">
        <v>11.714820431034545</v>
      </c>
      <c r="AT41" s="16">
        <v>5.0900226540580249</v>
      </c>
      <c r="AU41" s="16">
        <v>2.7898303651461065</v>
      </c>
      <c r="AV41" s="16">
        <v>2.8062071226959757</v>
      </c>
      <c r="AW41" s="17">
        <v>3.4786954997316051</v>
      </c>
      <c r="AX41" s="44">
        <v>13105.964398927999</v>
      </c>
      <c r="AY41" s="44">
        <v>17029.183338688999</v>
      </c>
      <c r="AZ41" s="44">
        <v>22763.888414536996</v>
      </c>
      <c r="BA41" s="44">
        <v>17979.746753087999</v>
      </c>
      <c r="BB41" s="44">
        <v>10162.494195973999</v>
      </c>
      <c r="BC41" s="44">
        <v>4726.2927868842144</v>
      </c>
      <c r="BD41" s="44">
        <v>4713.317399600478</v>
      </c>
      <c r="BE41" s="44">
        <v>6285.0488317471882</v>
      </c>
      <c r="BF41" s="45">
        <v>22440.092271966998</v>
      </c>
      <c r="BG41" s="46">
        <v>22552.685338653995</v>
      </c>
      <c r="BH41" s="46">
        <v>35297.785625390999</v>
      </c>
      <c r="BI41" s="46">
        <v>26722.676357241999</v>
      </c>
      <c r="BJ41" s="46">
        <v>11235.977214828998</v>
      </c>
      <c r="BK41" s="46">
        <v>5976.2659286622165</v>
      </c>
      <c r="BL41" s="46">
        <v>6003.6879541626449</v>
      </c>
      <c r="BM41" s="47">
        <v>7495.755209269344</v>
      </c>
      <c r="BN41" s="44">
        <v>127.88027908686738</v>
      </c>
      <c r="BO41" s="44">
        <v>142.32942987258537</v>
      </c>
      <c r="BP41" s="44">
        <v>176.78868567709469</v>
      </c>
      <c r="BQ41" s="44">
        <v>132.45748086752744</v>
      </c>
      <c r="BR41" s="44">
        <v>74.908236694129698</v>
      </c>
      <c r="BS41" s="44">
        <v>35.65090476045129</v>
      </c>
      <c r="BT41" s="44">
        <v>35.633969538599843</v>
      </c>
      <c r="BU41" s="44">
        <v>47.687150073308608</v>
      </c>
      <c r="BV41" s="45">
        <v>228.35176105389959</v>
      </c>
      <c r="BW41" s="46">
        <v>200.55540038181476</v>
      </c>
      <c r="BX41" s="46">
        <v>277.22049608868008</v>
      </c>
      <c r="BY41" s="46">
        <v>197.28095596669564</v>
      </c>
      <c r="BZ41" s="46">
        <v>84.104714930757225</v>
      </c>
      <c r="CA41" s="46">
        <v>44.813832700626207</v>
      </c>
      <c r="CB41" s="46">
        <v>45.09237419241375</v>
      </c>
      <c r="CC41" s="47">
        <v>56.581258971071684</v>
      </c>
    </row>
    <row r="42" spans="1:81" x14ac:dyDescent="0.2">
      <c r="A42" s="14" t="s">
        <v>45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2.331789044306201E-3</v>
      </c>
      <c r="K42" s="16">
        <v>3.9516853660757273E-2</v>
      </c>
      <c r="L42" s="16">
        <v>7.857503245720654E-2</v>
      </c>
      <c r="M42" s="16">
        <v>8.8076165074390242E-2</v>
      </c>
      <c r="N42" s="16">
        <v>3.3487085916150579E-2</v>
      </c>
      <c r="O42" s="16">
        <v>8.1377537939830991E-3</v>
      </c>
      <c r="P42" s="16">
        <v>4.3825605649511039E-3</v>
      </c>
      <c r="Q42" s="16">
        <v>5.8354737764400105E-4</v>
      </c>
      <c r="R42" s="15">
        <v>0.23805716857748507</v>
      </c>
      <c r="S42" s="16">
        <v>0.3674852411912507</v>
      </c>
      <c r="T42" s="16">
        <v>0.48686893212245885</v>
      </c>
      <c r="U42" s="16">
        <v>0.55534094787293564</v>
      </c>
      <c r="V42" s="16">
        <v>0.39161113443060264</v>
      </c>
      <c r="W42" s="16">
        <v>0.29474192235008961</v>
      </c>
      <c r="X42" s="16">
        <v>6.9193830520979605E-2</v>
      </c>
      <c r="Y42" s="16">
        <v>4.7819880046904399E-2</v>
      </c>
      <c r="Z42" s="15">
        <v>2.6188322833030101E-6</v>
      </c>
      <c r="AA42" s="16">
        <v>3.9873328706303754E-6</v>
      </c>
      <c r="AB42" s="16">
        <v>5.5777705685844597E-6</v>
      </c>
      <c r="AC42" s="16">
        <v>6.3583317928535355E-6</v>
      </c>
      <c r="AD42" s="16">
        <v>4.4913470331730212E-6</v>
      </c>
      <c r="AE42" s="16">
        <v>3.1736935085825443E-6</v>
      </c>
      <c r="AF42" s="16">
        <v>8.2891719845493561E-7</v>
      </c>
      <c r="AG42" s="16">
        <v>5.7913303056336008E-7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2.1900920266365471</v>
      </c>
      <c r="AQ42" s="16">
        <v>3.3345495178100335</v>
      </c>
      <c r="AR42" s="16">
        <v>4.6646098440704895</v>
      </c>
      <c r="AS42" s="16">
        <v>5.3173820450520877</v>
      </c>
      <c r="AT42" s="16">
        <v>3.7560493617421207</v>
      </c>
      <c r="AU42" s="16">
        <v>2.6541145427488892</v>
      </c>
      <c r="AV42" s="16">
        <v>0.69321161139359888</v>
      </c>
      <c r="AW42" s="17">
        <v>0.48432068013113039</v>
      </c>
      <c r="AX42" s="44">
        <v>68.715882221999991</v>
      </c>
      <c r="AY42" s="44">
        <v>750.52775000999998</v>
      </c>
      <c r="AZ42" s="44">
        <v>1489.251619596</v>
      </c>
      <c r="BA42" s="44">
        <v>1832.2280159520001</v>
      </c>
      <c r="BB42" s="44">
        <v>632.6263407030001</v>
      </c>
      <c r="BC42" s="44">
        <v>165.82143646500001</v>
      </c>
      <c r="BD42" s="44">
        <v>85.334522633999995</v>
      </c>
      <c r="BE42" s="44">
        <v>10.7117136</v>
      </c>
      <c r="BF42" s="45">
        <v>5229.5180658010004</v>
      </c>
      <c r="BG42" s="46">
        <v>7607.0068356749998</v>
      </c>
      <c r="BH42" s="46">
        <v>10804.202780627</v>
      </c>
      <c r="BI42" s="46">
        <v>12235.936181405001</v>
      </c>
      <c r="BJ42" s="46">
        <v>8700.4709243440011</v>
      </c>
      <c r="BK42" s="46">
        <v>6243.1928956700003</v>
      </c>
      <c r="BL42" s="46">
        <v>1652.123004714</v>
      </c>
      <c r="BM42" s="47">
        <v>1167.6941481599999</v>
      </c>
      <c r="BN42" s="44">
        <v>0.48120300704501995</v>
      </c>
      <c r="BO42" s="44">
        <v>6.9977275790934605</v>
      </c>
      <c r="BP42" s="44">
        <v>12.25562479919445</v>
      </c>
      <c r="BQ42" s="44">
        <v>14.468324297283962</v>
      </c>
      <c r="BR42" s="44">
        <v>6.1052419428753897</v>
      </c>
      <c r="BS42" s="44">
        <v>1.3572210843071699</v>
      </c>
      <c r="BT42" s="44">
        <v>0.78297898605534</v>
      </c>
      <c r="BU42" s="44">
        <v>0.10609952320799999</v>
      </c>
      <c r="BV42" s="45">
        <v>37.106407938063839</v>
      </c>
      <c r="BW42" s="46">
        <v>56.261478998939097</v>
      </c>
      <c r="BX42" s="46">
        <v>78.823049646595109</v>
      </c>
      <c r="BY42" s="46">
        <v>89.973924279010561</v>
      </c>
      <c r="BZ42" s="46">
        <v>63.475505092881946</v>
      </c>
      <c r="CA42" s="46">
        <v>44.780119667855651</v>
      </c>
      <c r="CB42" s="46">
        <v>11.72380457279934</v>
      </c>
      <c r="CC42" s="47">
        <v>8.1577924749359987</v>
      </c>
    </row>
    <row r="43" spans="1:81" x14ac:dyDescent="0.2">
      <c r="A43" s="14" t="s">
        <v>46</v>
      </c>
      <c r="B43" s="15">
        <v>23.197947671483057</v>
      </c>
      <c r="C43" s="16">
        <v>4.6077488843810164</v>
      </c>
      <c r="D43" s="16">
        <v>5.0428016794995534</v>
      </c>
      <c r="E43" s="16">
        <v>4.9180471934907928</v>
      </c>
      <c r="F43" s="16">
        <v>1.900603379173945</v>
      </c>
      <c r="G43" s="16">
        <v>1.7755528608245299</v>
      </c>
      <c r="H43" s="16">
        <v>1.7755528608245299</v>
      </c>
      <c r="I43" s="16">
        <v>0</v>
      </c>
      <c r="J43" s="15">
        <v>7.4145698644418108</v>
      </c>
      <c r="K43" s="16">
        <v>2.0654425612017651</v>
      </c>
      <c r="L43" s="16">
        <v>2.9337123770808007</v>
      </c>
      <c r="M43" s="16">
        <v>2.8819525099747465</v>
      </c>
      <c r="N43" s="16">
        <v>2.4824949726513679</v>
      </c>
      <c r="O43" s="16">
        <v>1.8949851442053465</v>
      </c>
      <c r="P43" s="16">
        <v>2.3148491366809951</v>
      </c>
      <c r="Q43" s="16">
        <v>2.4693085975588938</v>
      </c>
      <c r="R43" s="15">
        <v>23.622824556951841</v>
      </c>
      <c r="S43" s="16">
        <v>4.5735369853990901</v>
      </c>
      <c r="T43" s="16">
        <v>5.7150838553717609</v>
      </c>
      <c r="U43" s="16">
        <v>5.5391955875578667</v>
      </c>
      <c r="V43" s="16">
        <v>4.7608442267715905</v>
      </c>
      <c r="W43" s="16">
        <v>4.3801375506824289</v>
      </c>
      <c r="X43" s="16">
        <v>5.6595837237796109</v>
      </c>
      <c r="Y43" s="16">
        <v>5.0672698573589727</v>
      </c>
      <c r="Z43" s="15">
        <v>0.15904219734197983</v>
      </c>
      <c r="AA43" s="16">
        <v>6.3117365290613556E-3</v>
      </c>
      <c r="AB43" s="16">
        <v>6.787952474670407E-3</v>
      </c>
      <c r="AC43" s="16">
        <v>6.5309490392664272E-3</v>
      </c>
      <c r="AD43" s="16">
        <v>2.69213746112378E-3</v>
      </c>
      <c r="AE43" s="16">
        <v>2.5211789760683843E-3</v>
      </c>
      <c r="AF43" s="16">
        <v>2.534767604659057E-3</v>
      </c>
      <c r="AG43" s="16">
        <v>7.2302102806060933E-5</v>
      </c>
      <c r="AH43" s="15">
        <v>0.1856578593067845</v>
      </c>
      <c r="AI43" s="16">
        <v>1.18455312034829E-2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86.201168018433904</v>
      </c>
      <c r="AQ43" s="16">
        <v>51.894023483545396</v>
      </c>
      <c r="AR43" s="16">
        <v>57.123749881413623</v>
      </c>
      <c r="AS43" s="16">
        <v>56.047515067470641</v>
      </c>
      <c r="AT43" s="16">
        <v>52.094298215527246</v>
      </c>
      <c r="AU43" s="16">
        <v>53.827590605170727</v>
      </c>
      <c r="AV43" s="16">
        <v>65.191566572284671</v>
      </c>
      <c r="AW43" s="17">
        <v>60.465215689525849</v>
      </c>
      <c r="AX43" s="44">
        <v>63017.33616283298</v>
      </c>
      <c r="AY43" s="44">
        <v>53506.604818983986</v>
      </c>
      <c r="AZ43" s="44">
        <v>59293.574371719827</v>
      </c>
      <c r="BA43" s="44">
        <v>59275.147257322831</v>
      </c>
      <c r="BB43" s="44">
        <v>57315.59541999983</v>
      </c>
      <c r="BC43" s="44">
        <v>57297.240013776864</v>
      </c>
      <c r="BD43" s="44">
        <v>73729.326115279255</v>
      </c>
      <c r="BE43" s="44">
        <v>78849.956422397852</v>
      </c>
      <c r="BF43" s="45">
        <v>147715.59349821703</v>
      </c>
      <c r="BG43" s="46">
        <v>118850.13433391799</v>
      </c>
      <c r="BH43" s="46">
        <v>129762.72399841207</v>
      </c>
      <c r="BI43" s="46">
        <v>127382.22235458005</v>
      </c>
      <c r="BJ43" s="46">
        <v>120460.91492102407</v>
      </c>
      <c r="BK43" s="46">
        <v>126272.60338414631</v>
      </c>
      <c r="BL43" s="46">
        <v>157068.62979734954</v>
      </c>
      <c r="BM43" s="47">
        <v>147240.14827605381</v>
      </c>
      <c r="BN43" s="44">
        <v>489.5694461032549</v>
      </c>
      <c r="BO43" s="44">
        <v>386.29739865579512</v>
      </c>
      <c r="BP43" s="44">
        <v>433.8272223853171</v>
      </c>
      <c r="BQ43" s="44">
        <v>433.57191884762284</v>
      </c>
      <c r="BR43" s="44">
        <v>416.06106664698063</v>
      </c>
      <c r="BS43" s="44">
        <v>408.43281759080088</v>
      </c>
      <c r="BT43" s="44">
        <v>514.61980407848489</v>
      </c>
      <c r="BU43" s="44">
        <v>553.14244148027683</v>
      </c>
      <c r="BV43" s="45">
        <v>1158.4712753209137</v>
      </c>
      <c r="BW43" s="46">
        <v>853.96909425243825</v>
      </c>
      <c r="BX43" s="46">
        <v>941.74630542683406</v>
      </c>
      <c r="BY43" s="46">
        <v>923.96898057248222</v>
      </c>
      <c r="BZ43" s="46">
        <v>866.70686252391886</v>
      </c>
      <c r="CA43" s="46">
        <v>896.78142718671495</v>
      </c>
      <c r="CB43" s="46">
        <v>1090.9144298985623</v>
      </c>
      <c r="CC43" s="47">
        <v>1018.4572838302435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8.4683124727478076E-2</v>
      </c>
      <c r="K44" s="16">
        <v>8.3439573381560883E-2</v>
      </c>
      <c r="L44" s="16">
        <v>7.9830284057847298E-2</v>
      </c>
      <c r="M44" s="16">
        <v>7.9830284057847298E-2</v>
      </c>
      <c r="N44" s="16">
        <v>7.1078994397603901E-2</v>
      </c>
      <c r="O44" s="16">
        <v>6.8557626642062899E-2</v>
      </c>
      <c r="P44" s="16">
        <v>6.4978386305566405E-2</v>
      </c>
      <c r="Q44" s="16">
        <v>7.9830284057847298E-2</v>
      </c>
      <c r="R44" s="15">
        <v>0.13050856940363093</v>
      </c>
      <c r="S44" s="16">
        <v>9.0942997183763877E-2</v>
      </c>
      <c r="T44" s="16">
        <v>8.6540524623492446E-2</v>
      </c>
      <c r="U44" s="16">
        <v>9.9691930265852241E-2</v>
      </c>
      <c r="V44" s="16">
        <v>7.9162944587453807E-2</v>
      </c>
      <c r="W44" s="16">
        <v>7.4021990725223002E-2</v>
      </c>
      <c r="X44" s="16">
        <v>7.1500993782819697E-2</v>
      </c>
      <c r="Y44" s="16">
        <v>0.10216489467843021</v>
      </c>
      <c r="Z44" s="15">
        <v>2.1858960385428384E-6</v>
      </c>
      <c r="AA44" s="16">
        <v>1.5129628111505049E-6</v>
      </c>
      <c r="AB44" s="16">
        <v>1.4831878998903137E-6</v>
      </c>
      <c r="AC44" s="16">
        <v>1.7335329842768587E-6</v>
      </c>
      <c r="AD44" s="16">
        <v>1.3806064529054516E-6</v>
      </c>
      <c r="AE44" s="16">
        <v>1.2960458622357264E-6</v>
      </c>
      <c r="AF44" s="16">
        <v>1.2369169322028656E-6</v>
      </c>
      <c r="AG44" s="16">
        <v>1.7813386310615925E-6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1.8280336299471149</v>
      </c>
      <c r="AQ44" s="16">
        <v>1.2652691852107218</v>
      </c>
      <c r="AR44" s="16">
        <v>1.2403688522797007</v>
      </c>
      <c r="AS44" s="16">
        <v>1.4497288699938178</v>
      </c>
      <c r="AT44" s="16">
        <v>1.1545814536155041</v>
      </c>
      <c r="AU44" s="16">
        <v>1.0838646396468499</v>
      </c>
      <c r="AV44" s="16">
        <v>1.0344159601593681</v>
      </c>
      <c r="AW44" s="17">
        <v>1.489708049462084</v>
      </c>
      <c r="AX44" s="44">
        <v>2749.4644867859997</v>
      </c>
      <c r="AY44" s="44">
        <v>2740.220925996</v>
      </c>
      <c r="AZ44" s="44">
        <v>2709.0479928959999</v>
      </c>
      <c r="BA44" s="44">
        <v>2709.0479928959999</v>
      </c>
      <c r="BB44" s="44">
        <v>2488.9591148009999</v>
      </c>
      <c r="BC44" s="44">
        <v>2385.9957495690001</v>
      </c>
      <c r="BD44" s="44">
        <v>2239.832767509</v>
      </c>
      <c r="BE44" s="44">
        <v>2709.0479928959999</v>
      </c>
      <c r="BF44" s="45">
        <v>4367.5449788530004</v>
      </c>
      <c r="BG44" s="46">
        <v>3019.5255406910001</v>
      </c>
      <c r="BH44" s="46">
        <v>2966.5213856979999</v>
      </c>
      <c r="BI44" s="46">
        <v>3469.2274956569995</v>
      </c>
      <c r="BJ44" s="46">
        <v>2763.2887039910001</v>
      </c>
      <c r="BK44" s="46">
        <v>2594.4445612190002</v>
      </c>
      <c r="BL44" s="46">
        <v>2474.895668099</v>
      </c>
      <c r="BM44" s="47">
        <v>3565.322025336</v>
      </c>
      <c r="BN44" s="44">
        <v>19.683053838233029</v>
      </c>
      <c r="BO44" s="44">
        <v>19.62494878426763</v>
      </c>
      <c r="BP44" s="44">
        <v>19.356892732540729</v>
      </c>
      <c r="BQ44" s="44">
        <v>19.356892732540729</v>
      </c>
      <c r="BR44" s="44">
        <v>17.762788988498638</v>
      </c>
      <c r="BS44" s="44">
        <v>17.031955022081938</v>
      </c>
      <c r="BT44" s="44">
        <v>15.99449017542004</v>
      </c>
      <c r="BU44" s="44">
        <v>19.356892732540729</v>
      </c>
      <c r="BV44" s="45">
        <v>31.227086264897721</v>
      </c>
      <c r="BW44" s="46">
        <v>21.613754445007192</v>
      </c>
      <c r="BX44" s="46">
        <v>21.188398569861594</v>
      </c>
      <c r="BY44" s="46">
        <v>24.764756918240764</v>
      </c>
      <c r="BZ44" s="46">
        <v>19.722949327220739</v>
      </c>
      <c r="CA44" s="46">
        <v>18.514940889081821</v>
      </c>
      <c r="CB44" s="46">
        <v>17.670241888612342</v>
      </c>
      <c r="CC44" s="47">
        <v>25.447694729451317</v>
      </c>
    </row>
    <row r="45" spans="1:81" x14ac:dyDescent="0.2">
      <c r="A45" s="14" t="s">
        <v>48</v>
      </c>
      <c r="B45" s="15">
        <v>17.390616336629328</v>
      </c>
      <c r="C45" s="16">
        <v>13.860402959193223</v>
      </c>
      <c r="D45" s="16">
        <v>4.8603492766425802</v>
      </c>
      <c r="E45" s="16">
        <v>4.0809498728106863</v>
      </c>
      <c r="F45" s="16">
        <v>1.2827841836077392</v>
      </c>
      <c r="G45" s="16">
        <v>0.55429836502724106</v>
      </c>
      <c r="H45" s="16">
        <v>0.46973923182513</v>
      </c>
      <c r="I45" s="16">
        <v>0</v>
      </c>
      <c r="J45" s="15">
        <v>6.6402519125497674</v>
      </c>
      <c r="K45" s="16">
        <v>5.2478692604865822</v>
      </c>
      <c r="L45" s="16">
        <v>2.1418795308248781</v>
      </c>
      <c r="M45" s="16">
        <v>2.1934453276851165</v>
      </c>
      <c r="N45" s="16">
        <v>0.81945426962602896</v>
      </c>
      <c r="O45" s="16">
        <v>0.68186443885389736</v>
      </c>
      <c r="P45" s="16">
        <v>0.96284132042423232</v>
      </c>
      <c r="Q45" s="16">
        <v>0.83304672468618968</v>
      </c>
      <c r="R45" s="15">
        <v>13.523026354614931</v>
      </c>
      <c r="S45" s="16">
        <v>10.818857609471911</v>
      </c>
      <c r="T45" s="16">
        <v>4.6836602953395854</v>
      </c>
      <c r="U45" s="16">
        <v>4.190069743805898</v>
      </c>
      <c r="V45" s="16">
        <v>2.3921844014592764</v>
      </c>
      <c r="W45" s="16">
        <v>1.8666805544975307</v>
      </c>
      <c r="X45" s="16">
        <v>2.0512383293240424</v>
      </c>
      <c r="Y45" s="16">
        <v>1.6713947507235163</v>
      </c>
      <c r="Z45" s="15">
        <v>5.516589993864339E-2</v>
      </c>
      <c r="AA45" s="16">
        <v>4.3471290422092711E-2</v>
      </c>
      <c r="AB45" s="16">
        <v>1.5330968549955722E-2</v>
      </c>
      <c r="AC45" s="16">
        <v>1.3170205198258508E-2</v>
      </c>
      <c r="AD45" s="16">
        <v>4.7113821255760557E-3</v>
      </c>
      <c r="AE45" s="16">
        <v>3.3058597269991258E-3</v>
      </c>
      <c r="AF45" s="16">
        <v>3.3559984493204773E-3</v>
      </c>
      <c r="AG45" s="16">
        <v>1.9202636188757199E-5</v>
      </c>
      <c r="AH45" s="15">
        <v>0.13867863071284689</v>
      </c>
      <c r="AI45" s="16">
        <v>0.10960401043648599</v>
      </c>
      <c r="AJ45" s="16">
        <v>3.8611945012438684E-2</v>
      </c>
      <c r="AK45" s="16">
        <v>3.3250795715721759E-2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35.363075827198642</v>
      </c>
      <c r="AQ45" s="16">
        <v>33.702882749793289</v>
      </c>
      <c r="AR45" s="16">
        <v>25.251555351843063</v>
      </c>
      <c r="AS45" s="16">
        <v>24.533841964438896</v>
      </c>
      <c r="AT45" s="16">
        <v>17.388063948708051</v>
      </c>
      <c r="AU45" s="16">
        <v>14.040029849904093</v>
      </c>
      <c r="AV45" s="16">
        <v>16.013084270052591</v>
      </c>
      <c r="AW45" s="17">
        <v>16.058890321283521</v>
      </c>
      <c r="AX45" s="44">
        <v>20660.779688595187</v>
      </c>
      <c r="AY45" s="44">
        <v>23806.00973337681</v>
      </c>
      <c r="AZ45" s="44">
        <v>24419.718762089469</v>
      </c>
      <c r="BA45" s="44">
        <v>25372.520036960246</v>
      </c>
      <c r="BB45" s="44">
        <v>19572.518489485417</v>
      </c>
      <c r="BC45" s="44">
        <v>16900.030184576226</v>
      </c>
      <c r="BD45" s="44">
        <v>18425.140594673132</v>
      </c>
      <c r="BE45" s="44">
        <v>19503.945311526088</v>
      </c>
      <c r="BF45" s="45">
        <v>42821.679157383434</v>
      </c>
      <c r="BG45" s="46">
        <v>49055.567638419845</v>
      </c>
      <c r="BH45" s="46">
        <v>51333.027356821767</v>
      </c>
      <c r="BI45" s="46">
        <v>51466.03638400897</v>
      </c>
      <c r="BJ45" s="46">
        <v>40730.629465556383</v>
      </c>
      <c r="BK45" s="46">
        <v>33298.663214330532</v>
      </c>
      <c r="BL45" s="46">
        <v>36266.932831503531</v>
      </c>
      <c r="BM45" s="47">
        <v>37155.593178001211</v>
      </c>
      <c r="BN45" s="44">
        <v>183.83872659552159</v>
      </c>
      <c r="BO45" s="44">
        <v>195.36691778187205</v>
      </c>
      <c r="BP45" s="44">
        <v>175.29640118718589</v>
      </c>
      <c r="BQ45" s="44">
        <v>181.74138946072227</v>
      </c>
      <c r="BR45" s="44">
        <v>128.73227462598788</v>
      </c>
      <c r="BS45" s="44">
        <v>110.34127526805742</v>
      </c>
      <c r="BT45" s="44">
        <v>127.57276309480339</v>
      </c>
      <c r="BU45" s="44">
        <v>138.47599834803253</v>
      </c>
      <c r="BV45" s="45">
        <v>384.24483722578702</v>
      </c>
      <c r="BW45" s="46">
        <v>400.92440506460667</v>
      </c>
      <c r="BX45" s="46">
        <v>366.27185878080161</v>
      </c>
      <c r="BY45" s="46">
        <v>362.34024132430966</v>
      </c>
      <c r="BZ45" s="46">
        <v>273.79932446856219</v>
      </c>
      <c r="CA45" s="46">
        <v>222.35351838049314</v>
      </c>
      <c r="CB45" s="46">
        <v>256.04005872991019</v>
      </c>
      <c r="CC45" s="47">
        <v>269.02344236615653</v>
      </c>
    </row>
    <row r="46" spans="1:81" x14ac:dyDescent="0.2">
      <c r="A46" s="14" t="s">
        <v>49</v>
      </c>
      <c r="B46" s="15">
        <v>1.1815245365054401</v>
      </c>
      <c r="C46" s="16">
        <v>1.13255709900198</v>
      </c>
      <c r="D46" s="16">
        <v>1.0115292730344501</v>
      </c>
      <c r="E46" s="16">
        <v>1.0624623947415499</v>
      </c>
      <c r="F46" s="16">
        <v>0</v>
      </c>
      <c r="G46" s="16">
        <v>0</v>
      </c>
      <c r="H46" s="16">
        <v>0</v>
      </c>
      <c r="I46" s="16">
        <v>0</v>
      </c>
      <c r="J46" s="15">
        <v>0.57321444684531819</v>
      </c>
      <c r="K46" s="16">
        <v>0.58455646176405762</v>
      </c>
      <c r="L46" s="16">
        <v>0.44478478820705836</v>
      </c>
      <c r="M46" s="16">
        <v>0.51106876771526133</v>
      </c>
      <c r="N46" s="16">
        <v>2.0042764013507335E-2</v>
      </c>
      <c r="O46" s="16">
        <v>1.5793312949995461E-2</v>
      </c>
      <c r="P46" s="16">
        <v>1.683446131811683E-2</v>
      </c>
      <c r="Q46" s="16">
        <v>1.4697001557625043E-2</v>
      </c>
      <c r="R46" s="15">
        <v>1.2811844452069252</v>
      </c>
      <c r="S46" s="16">
        <v>1.2398210993452647</v>
      </c>
      <c r="T46" s="16">
        <v>1.1527671185145181</v>
      </c>
      <c r="U46" s="16">
        <v>1.2149838118209861</v>
      </c>
      <c r="V46" s="16">
        <v>2.0050163181015459E-2</v>
      </c>
      <c r="W46" s="16">
        <v>1.5793312949995461E-2</v>
      </c>
      <c r="X46" s="16">
        <v>1.7214165529988831E-2</v>
      </c>
      <c r="Y46" s="16">
        <v>1.4697001557625043E-2</v>
      </c>
      <c r="Z46" s="15">
        <v>8.5613292438738147E-3</v>
      </c>
      <c r="AA46" s="16">
        <v>8.2066070835070271E-3</v>
      </c>
      <c r="AB46" s="16">
        <v>7.3299875805961246E-3</v>
      </c>
      <c r="AC46" s="16">
        <v>7.6990736898031233E-3</v>
      </c>
      <c r="AD46" s="16">
        <v>1.4559862850421233E-7</v>
      </c>
      <c r="AE46" s="16">
        <v>1.308986264161961E-7</v>
      </c>
      <c r="AF46" s="16">
        <v>1.4735284343949027E-7</v>
      </c>
      <c r="AG46" s="16">
        <v>1.1722164290323926E-7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1.51126308387924E-2</v>
      </c>
      <c r="AL46" s="16">
        <v>0</v>
      </c>
      <c r="AM46" s="16">
        <v>0</v>
      </c>
      <c r="AN46" s="16">
        <v>0</v>
      </c>
      <c r="AO46" s="16">
        <v>0</v>
      </c>
      <c r="AP46" s="15">
        <v>3.7985225201597754</v>
      </c>
      <c r="AQ46" s="16">
        <v>3.7213734024031941</v>
      </c>
      <c r="AR46" s="16">
        <v>3.6236182679798601</v>
      </c>
      <c r="AS46" s="16">
        <v>3.8079404948610098</v>
      </c>
      <c r="AT46" s="16">
        <v>0.12176205303766562</v>
      </c>
      <c r="AU46" s="16">
        <v>0.1094686512914874</v>
      </c>
      <c r="AV46" s="16">
        <v>0.12322907792782514</v>
      </c>
      <c r="AW46" s="17">
        <v>9.8030785365080406E-2</v>
      </c>
      <c r="AX46" s="44">
        <v>1596.46560877</v>
      </c>
      <c r="AY46" s="44">
        <v>1760.5286302139998</v>
      </c>
      <c r="AZ46" s="44">
        <v>1926.8243402647063</v>
      </c>
      <c r="BA46" s="44">
        <v>2128.8819111712523</v>
      </c>
      <c r="BB46" s="44">
        <v>256.24442602591955</v>
      </c>
      <c r="BC46" s="44">
        <v>237.33345165869923</v>
      </c>
      <c r="BD46" s="44">
        <v>256.85821794269179</v>
      </c>
      <c r="BE46" s="44">
        <v>217.62257459467133</v>
      </c>
      <c r="BF46" s="45">
        <v>3425.6113472019997</v>
      </c>
      <c r="BG46" s="46">
        <v>3453.502233828</v>
      </c>
      <c r="BH46" s="46">
        <v>3756.1964463869799</v>
      </c>
      <c r="BI46" s="46">
        <v>3957.3876148859295</v>
      </c>
      <c r="BJ46" s="46">
        <v>256.38024664008367</v>
      </c>
      <c r="BK46" s="46">
        <v>237.33345165869923</v>
      </c>
      <c r="BL46" s="46">
        <v>262.40493164269179</v>
      </c>
      <c r="BM46" s="47">
        <v>217.62257459467133</v>
      </c>
      <c r="BN46" s="44">
        <v>15.974139858062239</v>
      </c>
      <c r="BO46" s="44">
        <v>17.300966488294023</v>
      </c>
      <c r="BP46" s="44">
        <v>17.3294296372693</v>
      </c>
      <c r="BQ46" s="44">
        <v>19.216642738217107</v>
      </c>
      <c r="BR46" s="44">
        <v>2.0786351040197331</v>
      </c>
      <c r="BS46" s="44">
        <v>1.8699803773742258</v>
      </c>
      <c r="BT46" s="44">
        <v>2.0632239459798423</v>
      </c>
      <c r="BU46" s="44">
        <v>1.6745948986176995</v>
      </c>
      <c r="BV46" s="45">
        <v>34.686300762221535</v>
      </c>
      <c r="BW46" s="46">
        <v>34.62008645326523</v>
      </c>
      <c r="BX46" s="46">
        <v>36.043832713400761</v>
      </c>
      <c r="BY46" s="46">
        <v>37.890568669333923</v>
      </c>
      <c r="BZ46" s="46">
        <v>2.0799804072030286</v>
      </c>
      <c r="CA46" s="46">
        <v>1.8699803773742258</v>
      </c>
      <c r="CB46" s="46">
        <v>2.1050406205641421</v>
      </c>
      <c r="CC46" s="47">
        <v>1.6745948986176995</v>
      </c>
    </row>
    <row r="47" spans="1:81" x14ac:dyDescent="0.2">
      <c r="A47" s="14" t="s">
        <v>50</v>
      </c>
      <c r="B47" s="15">
        <v>12.24652032822671</v>
      </c>
      <c r="C47" s="16">
        <v>3.1076120235690579</v>
      </c>
      <c r="D47" s="16">
        <v>0.82404532756842064</v>
      </c>
      <c r="E47" s="16">
        <v>0.22526794372552247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5.5688684678884819</v>
      </c>
      <c r="K47" s="16">
        <v>2.1040436931982724</v>
      </c>
      <c r="L47" s="16">
        <v>0.764106174931103</v>
      </c>
      <c r="M47" s="16">
        <v>0.64449882747454834</v>
      </c>
      <c r="N47" s="16">
        <v>0.4391092939580773</v>
      </c>
      <c r="O47" s="16">
        <v>0.44406613756568386</v>
      </c>
      <c r="P47" s="16">
        <v>0.45455127927664934</v>
      </c>
      <c r="Q47" s="16">
        <v>0.3899673288576509</v>
      </c>
      <c r="R47" s="15">
        <v>13.491571442134243</v>
      </c>
      <c r="S47" s="16">
        <v>3.68582703822723</v>
      </c>
      <c r="T47" s="16">
        <v>2.0230531759461048</v>
      </c>
      <c r="U47" s="16">
        <v>1.4654166307685372</v>
      </c>
      <c r="V47" s="16">
        <v>0.99588435230426342</v>
      </c>
      <c r="W47" s="16">
        <v>0.95253482318551619</v>
      </c>
      <c r="X47" s="16">
        <v>0.89143054464580029</v>
      </c>
      <c r="Y47" s="16">
        <v>0.64844545115787444</v>
      </c>
      <c r="Z47" s="15">
        <v>9.1567700584856568E-2</v>
      </c>
      <c r="AA47" s="16">
        <v>1.9067697321598544E-2</v>
      </c>
      <c r="AB47" s="16">
        <v>4.7753191067827017E-3</v>
      </c>
      <c r="AC47" s="16">
        <v>2.4404765789754661E-3</v>
      </c>
      <c r="AD47" s="16">
        <v>6.7424120687975005E-5</v>
      </c>
      <c r="AE47" s="16">
        <v>6.6981755913038884E-5</v>
      </c>
      <c r="AF47" s="16">
        <v>6.6425115244674631E-5</v>
      </c>
      <c r="AG47" s="16">
        <v>1.5757042471330938E-5</v>
      </c>
      <c r="AH47" s="15">
        <v>0.15266444029496609</v>
      </c>
      <c r="AI47" s="16">
        <v>3.2382714192425596E-2</v>
      </c>
      <c r="AJ47" s="16">
        <v>7.7536210719285591E-3</v>
      </c>
      <c r="AK47" s="16">
        <v>3.7901917388254501E-3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43.788731791532697</v>
      </c>
      <c r="AQ47" s="16">
        <v>16.35584573200946</v>
      </c>
      <c r="AR47" s="16">
        <v>13.462716213676959</v>
      </c>
      <c r="AS47" s="16">
        <v>11.76571529799433</v>
      </c>
      <c r="AT47" s="16">
        <v>10.294396413470842</v>
      </c>
      <c r="AU47" s="16">
        <v>9.9244530716885606</v>
      </c>
      <c r="AV47" s="16">
        <v>9.4589424327450953</v>
      </c>
      <c r="AW47" s="17">
        <v>6.8504951882414202</v>
      </c>
      <c r="AX47" s="44">
        <v>20059.938294575</v>
      </c>
      <c r="AY47" s="44">
        <v>13245.280206364916</v>
      </c>
      <c r="AZ47" s="44">
        <v>12737.252850455143</v>
      </c>
      <c r="BA47" s="44">
        <v>12524.160639199143</v>
      </c>
      <c r="BB47" s="44">
        <v>11329.705621169762</v>
      </c>
      <c r="BC47" s="44">
        <v>11605.697041592686</v>
      </c>
      <c r="BD47" s="44">
        <v>11675.358651415412</v>
      </c>
      <c r="BE47" s="44">
        <v>9593.4338039583909</v>
      </c>
      <c r="BF47" s="45">
        <v>47097.373809665994</v>
      </c>
      <c r="BG47" s="46">
        <v>26553.22585339638</v>
      </c>
      <c r="BH47" s="46">
        <v>29887.504485447778</v>
      </c>
      <c r="BI47" s="46">
        <v>27577.722872825783</v>
      </c>
      <c r="BJ47" s="46">
        <v>25625.88914176232</v>
      </c>
      <c r="BK47" s="46">
        <v>24578.774101248724</v>
      </c>
      <c r="BL47" s="46">
        <v>23142.689080963955</v>
      </c>
      <c r="BM47" s="47">
        <v>16388.165097963589</v>
      </c>
      <c r="BN47" s="44">
        <v>193.08909345106861</v>
      </c>
      <c r="BO47" s="44">
        <v>110.60007256192239</v>
      </c>
      <c r="BP47" s="44">
        <v>90.372647677108546</v>
      </c>
      <c r="BQ47" s="44">
        <v>87.845993261525891</v>
      </c>
      <c r="BR47" s="44">
        <v>77.789299101397901</v>
      </c>
      <c r="BS47" s="44">
        <v>80.537312687207418</v>
      </c>
      <c r="BT47" s="44">
        <v>82.423264630621119</v>
      </c>
      <c r="BU47" s="44">
        <v>69.977599364416434</v>
      </c>
      <c r="BV47" s="45">
        <v>455.47028213830566</v>
      </c>
      <c r="BW47" s="46">
        <v>216.1705272738424</v>
      </c>
      <c r="BX47" s="46">
        <v>215.01943029590876</v>
      </c>
      <c r="BY47" s="46">
        <v>194.55956016826616</v>
      </c>
      <c r="BZ47" s="46">
        <v>176.06484468400541</v>
      </c>
      <c r="CA47" s="46">
        <v>169.74534789920378</v>
      </c>
      <c r="CB47" s="46">
        <v>161.79333835114318</v>
      </c>
      <c r="CC47" s="47">
        <v>117.05163564534625</v>
      </c>
    </row>
    <row r="48" spans="1:81" x14ac:dyDescent="0.2">
      <c r="A48" s="14" t="s">
        <v>51</v>
      </c>
      <c r="B48" s="15">
        <v>176.03164904144819</v>
      </c>
      <c r="C48" s="16">
        <v>106.37638739415783</v>
      </c>
      <c r="D48" s="16">
        <v>41.724781282810959</v>
      </c>
      <c r="E48" s="16">
        <v>11.118498303600033</v>
      </c>
      <c r="F48" s="16">
        <v>11.269744306318263</v>
      </c>
      <c r="G48" s="16">
        <v>11.840384995481241</v>
      </c>
      <c r="H48" s="16">
        <v>13.125971575399838</v>
      </c>
      <c r="I48" s="16">
        <v>8.8920499457428885</v>
      </c>
      <c r="J48" s="15">
        <v>40.039652471679844</v>
      </c>
      <c r="K48" s="16">
        <v>27.328787405002316</v>
      </c>
      <c r="L48" s="16">
        <v>16.169741328721404</v>
      </c>
      <c r="M48" s="16">
        <v>9.7304443924590203</v>
      </c>
      <c r="N48" s="16">
        <v>7.2933161296371933</v>
      </c>
      <c r="O48" s="16">
        <v>7.1900570369815577</v>
      </c>
      <c r="P48" s="16">
        <v>5.9588200154321047</v>
      </c>
      <c r="Q48" s="16">
        <v>4.6308715017638837</v>
      </c>
      <c r="R48" s="15">
        <v>85.93720696310946</v>
      </c>
      <c r="S48" s="16">
        <v>57.50836118459727</v>
      </c>
      <c r="T48" s="16">
        <v>36.470324733249278</v>
      </c>
      <c r="U48" s="16">
        <v>19.179999928781431</v>
      </c>
      <c r="V48" s="16">
        <v>13.865040323962269</v>
      </c>
      <c r="W48" s="16">
        <v>11.660781341225348</v>
      </c>
      <c r="X48" s="16">
        <v>9.2753960132848032</v>
      </c>
      <c r="Y48" s="16">
        <v>5.3185678721596803</v>
      </c>
      <c r="Z48" s="15">
        <v>0.61788251869854383</v>
      </c>
      <c r="AA48" s="16">
        <v>0.40936577650655209</v>
      </c>
      <c r="AB48" s="16">
        <v>0.2380508963772438</v>
      </c>
      <c r="AC48" s="16">
        <v>0.11722991987558906</v>
      </c>
      <c r="AD48" s="16">
        <v>0.12089072167958528</v>
      </c>
      <c r="AE48" s="16">
        <v>0.12264468288208949</v>
      </c>
      <c r="AF48" s="16">
        <v>0.10214721353884046</v>
      </c>
      <c r="AG48" s="16">
        <v>1.9204807111213213E-2</v>
      </c>
      <c r="AH48" s="15">
        <v>0.50698253543746385</v>
      </c>
      <c r="AI48" s="16">
        <v>0.34867936273943295</v>
      </c>
      <c r="AJ48" s="16">
        <v>0.17360159310814063</v>
      </c>
      <c r="AK48" s="16">
        <v>9.8046890339978127E-2</v>
      </c>
      <c r="AL48" s="16">
        <v>0.10056765705580602</v>
      </c>
      <c r="AM48" s="16">
        <v>0.10056765707002294</v>
      </c>
      <c r="AN48" s="16">
        <v>7.5156784945093147E-2</v>
      </c>
      <c r="AO48" s="16">
        <v>1.6742102035005462E-2</v>
      </c>
      <c r="AP48" s="15">
        <v>191.60340905310511</v>
      </c>
      <c r="AQ48" s="16">
        <v>150.41378405971102</v>
      </c>
      <c r="AR48" s="16">
        <v>122.905919929883</v>
      </c>
      <c r="AS48" s="16">
        <v>90.066832043806585</v>
      </c>
      <c r="AT48" s="16">
        <v>50.608440042660952</v>
      </c>
      <c r="AU48" s="16">
        <v>36.734445409209229</v>
      </c>
      <c r="AV48" s="16">
        <v>29.900057475871968</v>
      </c>
      <c r="AW48" s="17">
        <v>28.932580779284429</v>
      </c>
      <c r="AX48" s="44">
        <v>119439.23887587599</v>
      </c>
      <c r="AY48" s="44">
        <v>107556.7646864</v>
      </c>
      <c r="AZ48" s="44">
        <v>108552.75014539105</v>
      </c>
      <c r="BA48" s="44">
        <v>93166.683984416988</v>
      </c>
      <c r="BB48" s="44">
        <v>67915.15609906301</v>
      </c>
      <c r="BC48" s="44">
        <v>57152.913734510978</v>
      </c>
      <c r="BD48" s="44">
        <v>45495.346551132796</v>
      </c>
      <c r="BE48" s="44">
        <v>45617.987502195829</v>
      </c>
      <c r="BF48" s="45">
        <v>228367.59326531499</v>
      </c>
      <c r="BG48" s="46">
        <v>197277.06316878498</v>
      </c>
      <c r="BH48" s="46">
        <v>202183.90217835398</v>
      </c>
      <c r="BI48" s="46">
        <v>164958.10819006691</v>
      </c>
      <c r="BJ48" s="46">
        <v>107720.95494553799</v>
      </c>
      <c r="BK48" s="46">
        <v>79631.514013037988</v>
      </c>
      <c r="BL48" s="46">
        <v>62700.250647062348</v>
      </c>
      <c r="BM48" s="47">
        <v>54443.472696145705</v>
      </c>
      <c r="BN48" s="44">
        <v>1028.2759987145407</v>
      </c>
      <c r="BO48" s="44">
        <v>865.49148885726822</v>
      </c>
      <c r="BP48" s="44">
        <v>800.55660448922913</v>
      </c>
      <c r="BQ48" s="44">
        <v>669.71962058597717</v>
      </c>
      <c r="BR48" s="44">
        <v>483.98304820100464</v>
      </c>
      <c r="BS48" s="44">
        <v>416.46900966423925</v>
      </c>
      <c r="BT48" s="44">
        <v>330.1723393043236</v>
      </c>
      <c r="BU48" s="44">
        <v>314.11945926225877</v>
      </c>
      <c r="BV48" s="45">
        <v>2004.8158946815588</v>
      </c>
      <c r="BW48" s="46">
        <v>1612.98388563809</v>
      </c>
      <c r="BX48" s="46">
        <v>1504.6375188328132</v>
      </c>
      <c r="BY48" s="46">
        <v>1181.1483153666043</v>
      </c>
      <c r="BZ48" s="46">
        <v>787.67682108113434</v>
      </c>
      <c r="CA48" s="46">
        <v>609.76309771219496</v>
      </c>
      <c r="CB48" s="46">
        <v>475.02439116955924</v>
      </c>
      <c r="CC48" s="47">
        <v>369.8095592808117</v>
      </c>
    </row>
    <row r="49" spans="1:81" x14ac:dyDescent="0.2">
      <c r="A49" s="14" t="s">
        <v>52</v>
      </c>
      <c r="B49" s="15">
        <v>19.417392607532665</v>
      </c>
      <c r="C49" s="16">
        <v>12.253936777203922</v>
      </c>
      <c r="D49" s="16">
        <v>10.248335536413503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14.792162374106296</v>
      </c>
      <c r="K49" s="16">
        <v>3.1500000026529786</v>
      </c>
      <c r="L49" s="16">
        <v>3.1499999980463564</v>
      </c>
      <c r="M49" s="16">
        <v>0.44126398503471648</v>
      </c>
      <c r="N49" s="16">
        <v>0.43356149712998787</v>
      </c>
      <c r="O49" s="16">
        <v>0.35103969783809619</v>
      </c>
      <c r="P49" s="16">
        <v>0.33128271211076865</v>
      </c>
      <c r="Q49" s="16">
        <v>0.17254401082397111</v>
      </c>
      <c r="R49" s="15">
        <v>33.490687227515672</v>
      </c>
      <c r="S49" s="16">
        <v>15.08468201173465</v>
      </c>
      <c r="T49" s="16">
        <v>15.125767481866481</v>
      </c>
      <c r="U49" s="16">
        <v>0.92955871979846749</v>
      </c>
      <c r="V49" s="16">
        <v>0.88617817645362784</v>
      </c>
      <c r="W49" s="16">
        <v>0.70726512057586932</v>
      </c>
      <c r="X49" s="16">
        <v>0.73052076727812221</v>
      </c>
      <c r="Y49" s="16">
        <v>0.48680404518957204</v>
      </c>
      <c r="Z49" s="15">
        <v>6.0834549047534305E-2</v>
      </c>
      <c r="AA49" s="16">
        <v>1.6771505572202316E-2</v>
      </c>
      <c r="AB49" s="16">
        <v>1.5687717665876157E-2</v>
      </c>
      <c r="AC49" s="16">
        <v>1.4632360250294023E-3</v>
      </c>
      <c r="AD49" s="16">
        <v>1.4673675776295625E-3</v>
      </c>
      <c r="AE49" s="16">
        <v>1.4641789051075152E-3</v>
      </c>
      <c r="AF49" s="16">
        <v>1.0624993499760433E-3</v>
      </c>
      <c r="AG49" s="16">
        <v>2.2537629340506883E-4</v>
      </c>
      <c r="AH49" s="15">
        <v>0.21059549352887105</v>
      </c>
      <c r="AI49" s="16">
        <v>0.10916891967804818</v>
      </c>
      <c r="AJ49" s="16">
        <v>0.11132931602784368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34.994132388612748</v>
      </c>
      <c r="AQ49" s="16">
        <v>18.945798068691616</v>
      </c>
      <c r="AR49" s="16">
        <v>20.128943013203731</v>
      </c>
      <c r="AS49" s="16">
        <v>6.6307209044725539</v>
      </c>
      <c r="AT49" s="16">
        <v>6.3119000180526168</v>
      </c>
      <c r="AU49" s="16">
        <v>3.6452587403293006</v>
      </c>
      <c r="AV49" s="16">
        <v>4.864674131832726</v>
      </c>
      <c r="AW49" s="17">
        <v>4.8165245953856921</v>
      </c>
      <c r="AX49" s="44">
        <v>13992.019824219999</v>
      </c>
      <c r="AY49" s="44">
        <v>8773.6760682840013</v>
      </c>
      <c r="AZ49" s="44">
        <v>9408.9458525539994</v>
      </c>
      <c r="BA49" s="44">
        <v>6559.5774624939995</v>
      </c>
      <c r="BB49" s="44">
        <v>6505.7180289929993</v>
      </c>
      <c r="BC49" s="44">
        <v>3465.5468491800007</v>
      </c>
      <c r="BD49" s="44">
        <v>2501.8237140359997</v>
      </c>
      <c r="BE49" s="44">
        <v>2635.6588296349996</v>
      </c>
      <c r="BF49" s="45">
        <v>33674.520841789999</v>
      </c>
      <c r="BG49" s="46">
        <v>23257.974989832997</v>
      </c>
      <c r="BH49" s="46">
        <v>26093.354352631999</v>
      </c>
      <c r="BI49" s="46">
        <v>14279.782031772002</v>
      </c>
      <c r="BJ49" s="46">
        <v>13288.857451411002</v>
      </c>
      <c r="BK49" s="46">
        <v>7052.6313603939998</v>
      </c>
      <c r="BL49" s="46">
        <v>8951.4436372459986</v>
      </c>
      <c r="BM49" s="47">
        <v>9177.9410089840021</v>
      </c>
      <c r="BN49" s="44">
        <v>142.4283361645835</v>
      </c>
      <c r="BO49" s="44">
        <v>73.829632751361842</v>
      </c>
      <c r="BP49" s="44">
        <v>79.602258441562384</v>
      </c>
      <c r="BQ49" s="44">
        <v>51.388253239407589</v>
      </c>
      <c r="BR49" s="44">
        <v>52.798332038720964</v>
      </c>
      <c r="BS49" s="44">
        <v>31.510462972599193</v>
      </c>
      <c r="BT49" s="44">
        <v>25.178176673570373</v>
      </c>
      <c r="BU49" s="44">
        <v>26.098761834403057</v>
      </c>
      <c r="BV49" s="45">
        <v>336.71742342984902</v>
      </c>
      <c r="BW49" s="46">
        <v>211.66325450241138</v>
      </c>
      <c r="BX49" s="46">
        <v>233.53528348732962</v>
      </c>
      <c r="BY49" s="46">
        <v>110.24310859098978</v>
      </c>
      <c r="BZ49" s="46">
        <v>104.79679909992171</v>
      </c>
      <c r="CA49" s="46">
        <v>59.244334499249966</v>
      </c>
      <c r="CB49" s="46">
        <v>81.244442893871891</v>
      </c>
      <c r="CC49" s="47">
        <v>82.850556994636392</v>
      </c>
    </row>
    <row r="50" spans="1:81" x14ac:dyDescent="0.2">
      <c r="A50" s="14" t="s">
        <v>53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5.5315628636400098E-6</v>
      </c>
      <c r="L50" s="16">
        <v>1.0694354869704E-4</v>
      </c>
      <c r="M50" s="16">
        <v>5.5315628636400098E-6</v>
      </c>
      <c r="N50" s="16">
        <v>1.0694354869704E-4</v>
      </c>
      <c r="O50" s="16">
        <v>5.5315628636400105E-4</v>
      </c>
      <c r="P50" s="16">
        <v>1.0694354869704E-4</v>
      </c>
      <c r="Q50" s="16">
        <v>1.0694354869704E-4</v>
      </c>
      <c r="R50" s="15">
        <v>0</v>
      </c>
      <c r="S50" s="16">
        <v>5.5315628636400098E-6</v>
      </c>
      <c r="T50" s="16">
        <v>1.1219617993188E-4</v>
      </c>
      <c r="U50" s="16">
        <v>1.253507117676E-5</v>
      </c>
      <c r="V50" s="16">
        <v>1.1394705701016001E-4</v>
      </c>
      <c r="W50" s="16">
        <v>5.6015979467712105E-4</v>
      </c>
      <c r="X50" s="16">
        <v>1.1394705701016001E-4</v>
      </c>
      <c r="Y50" s="16">
        <v>1.1394705701016001E-4</v>
      </c>
      <c r="Z50" s="15">
        <v>0</v>
      </c>
      <c r="AA50" s="16">
        <v>7.0401709173600003E-11</v>
      </c>
      <c r="AB50" s="16">
        <v>1.4279513809512E-9</v>
      </c>
      <c r="AC50" s="16">
        <v>1.5953726952240002E-10</v>
      </c>
      <c r="AD50" s="16">
        <v>1.4502352710384001E-9</v>
      </c>
      <c r="AE50" s="16">
        <v>7.1293064777088E-9</v>
      </c>
      <c r="AF50" s="16">
        <v>1.4502352710384001E-9</v>
      </c>
      <c r="AG50" s="16">
        <v>1.4502352710384001E-9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5.8875943643179196E-5</v>
      </c>
      <c r="AR50" s="16">
        <v>1.1941753405840501E-3</v>
      </c>
      <c r="AS50" s="16">
        <v>1.3341873939773298E-4</v>
      </c>
      <c r="AT50" s="16">
        <v>1.2128110395226801E-3</v>
      </c>
      <c r="AU50" s="16">
        <v>5.9621371600724702E-3</v>
      </c>
      <c r="AV50" s="16">
        <v>1.2128110395226801E-3</v>
      </c>
      <c r="AW50" s="17">
        <v>1.2128110395226801E-3</v>
      </c>
      <c r="AX50" s="44">
        <v>0</v>
      </c>
      <c r="AY50" s="44">
        <v>0.11023002</v>
      </c>
      <c r="AZ50" s="44">
        <v>2.1311137200000001</v>
      </c>
      <c r="BA50" s="44">
        <v>0.11023002</v>
      </c>
      <c r="BB50" s="44">
        <v>2.1311137200000001</v>
      </c>
      <c r="BC50" s="44">
        <v>11.023002</v>
      </c>
      <c r="BD50" s="44">
        <v>2.1311137200000001</v>
      </c>
      <c r="BE50" s="44">
        <v>2.1311137200000001</v>
      </c>
      <c r="BF50" s="45">
        <v>0</v>
      </c>
      <c r="BG50" s="46">
        <v>0.11023002</v>
      </c>
      <c r="BH50" s="46">
        <v>2.2357853400000001</v>
      </c>
      <c r="BI50" s="46">
        <v>0.24979218</v>
      </c>
      <c r="BJ50" s="46">
        <v>2.2706758800000002</v>
      </c>
      <c r="BK50" s="46">
        <v>11.162564160000001</v>
      </c>
      <c r="BL50" s="46">
        <v>2.2706758800000002</v>
      </c>
      <c r="BM50" s="47">
        <v>2.2706758800000002</v>
      </c>
      <c r="BN50" s="44">
        <v>0</v>
      </c>
      <c r="BO50" s="44">
        <v>1.0057387024799999E-3</v>
      </c>
      <c r="BP50" s="44">
        <v>1.9444281581280001E-2</v>
      </c>
      <c r="BQ50" s="44">
        <v>1.0057387024799999E-3</v>
      </c>
      <c r="BR50" s="44">
        <v>1.9444281581280001E-2</v>
      </c>
      <c r="BS50" s="44">
        <v>0.10057387024800001</v>
      </c>
      <c r="BT50" s="44">
        <v>1.9444281581280001E-2</v>
      </c>
      <c r="BU50" s="44">
        <v>1.9444281581280001E-2</v>
      </c>
      <c r="BV50" s="45">
        <v>0</v>
      </c>
      <c r="BW50" s="46">
        <v>1.0057387024799999E-3</v>
      </c>
      <c r="BX50" s="46">
        <v>2.0399305442159999E-2</v>
      </c>
      <c r="BY50" s="46">
        <v>2.2791038503199999E-3</v>
      </c>
      <c r="BZ50" s="46">
        <v>2.071764672912E-2</v>
      </c>
      <c r="CA50" s="46">
        <v>0.10184723539583999</v>
      </c>
      <c r="CB50" s="46">
        <v>2.071764672912E-2</v>
      </c>
      <c r="CC50" s="47">
        <v>2.071764672912E-2</v>
      </c>
    </row>
    <row r="51" spans="1:81" x14ac:dyDescent="0.2">
      <c r="A51" s="14" t="s">
        <v>54</v>
      </c>
      <c r="B51" s="15">
        <v>1.987840856000757</v>
      </c>
      <c r="C51" s="16">
        <v>0.65037872360405702</v>
      </c>
      <c r="D51" s="16">
        <v>0.26901872798452403</v>
      </c>
      <c r="E51" s="16">
        <v>0.25596456311534199</v>
      </c>
      <c r="F51" s="16">
        <v>0.19031598285373491</v>
      </c>
      <c r="G51" s="16">
        <v>8.2961690970002597E-2</v>
      </c>
      <c r="H51" s="16">
        <v>0</v>
      </c>
      <c r="I51" s="16">
        <v>0</v>
      </c>
      <c r="J51" s="15">
        <v>2.2010188018063932</v>
      </c>
      <c r="K51" s="16">
        <v>1.6273137261369777</v>
      </c>
      <c r="L51" s="16">
        <v>2.3320913291148337</v>
      </c>
      <c r="M51" s="16">
        <v>2.174690771484733</v>
      </c>
      <c r="N51" s="16">
        <v>2.1886011736488435</v>
      </c>
      <c r="O51" s="16">
        <v>1.2339035754289842</v>
      </c>
      <c r="P51" s="16">
        <v>0.68137565515464504</v>
      </c>
      <c r="Q51" s="16">
        <v>0.16387997925455461</v>
      </c>
      <c r="R51" s="15">
        <v>5.4009293682607193</v>
      </c>
      <c r="S51" s="16">
        <v>3.6139110037597542</v>
      </c>
      <c r="T51" s="16">
        <v>4.2672248460955595</v>
      </c>
      <c r="U51" s="16">
        <v>3.8151211219095922</v>
      </c>
      <c r="V51" s="16">
        <v>3.0962793473474339</v>
      </c>
      <c r="W51" s="16">
        <v>2.1334946559600514</v>
      </c>
      <c r="X51" s="16">
        <v>0.99917254421012669</v>
      </c>
      <c r="Y51" s="16">
        <v>0.30943392921285401</v>
      </c>
      <c r="Z51" s="15">
        <v>1.8371810842937354E-2</v>
      </c>
      <c r="AA51" s="16">
        <v>1.0250321031738683E-2</v>
      </c>
      <c r="AB51" s="16">
        <v>8.6635296550681036E-3</v>
      </c>
      <c r="AC51" s="16">
        <v>8.2439289894503196E-3</v>
      </c>
      <c r="AD51" s="16">
        <v>6.1345142669260175E-3</v>
      </c>
      <c r="AE51" s="16">
        <v>2.6861481926056057E-3</v>
      </c>
      <c r="AF51" s="16">
        <v>1.9153912781738009E-5</v>
      </c>
      <c r="AG51" s="16">
        <v>3.938250008163601E-6</v>
      </c>
      <c r="AH51" s="15">
        <v>3.9360531320525381E-2</v>
      </c>
      <c r="AI51" s="16">
        <v>2.0224455808341618E-2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26.216929223900543</v>
      </c>
      <c r="AQ51" s="16">
        <v>26.035916093937558</v>
      </c>
      <c r="AR51" s="16">
        <v>28.571819096720198</v>
      </c>
      <c r="AS51" s="16">
        <v>27.852818139713822</v>
      </c>
      <c r="AT51" s="16">
        <v>24.848192075704205</v>
      </c>
      <c r="AU51" s="16">
        <v>20.882365793436733</v>
      </c>
      <c r="AV51" s="16">
        <v>16.018143632042058</v>
      </c>
      <c r="AW51" s="17">
        <v>3.2935022211128127</v>
      </c>
      <c r="AX51" s="44">
        <v>23358.347457735003</v>
      </c>
      <c r="AY51" s="44">
        <v>26433.222612665853</v>
      </c>
      <c r="AZ51" s="44">
        <v>29724.634961040771</v>
      </c>
      <c r="BA51" s="44">
        <v>29276.205035028768</v>
      </c>
      <c r="BB51" s="44">
        <v>29069.365148737172</v>
      </c>
      <c r="BC51" s="44">
        <v>27096.257778119631</v>
      </c>
      <c r="BD51" s="44">
        <v>25941.342508269274</v>
      </c>
      <c r="BE51" s="44">
        <v>4172.500224973388</v>
      </c>
      <c r="BF51" s="45">
        <v>51275.140159706003</v>
      </c>
      <c r="BG51" s="46">
        <v>56176.981848283525</v>
      </c>
      <c r="BH51" s="46">
        <v>62728.743492861424</v>
      </c>
      <c r="BI51" s="46">
        <v>61549.92174175242</v>
      </c>
      <c r="BJ51" s="46">
        <v>55721.805334906756</v>
      </c>
      <c r="BK51" s="46">
        <v>48828.070395483242</v>
      </c>
      <c r="BL51" s="46">
        <v>38771.796984349457</v>
      </c>
      <c r="BM51" s="47">
        <v>8284.5300650945137</v>
      </c>
      <c r="BN51" s="44">
        <v>175.55035723364901</v>
      </c>
      <c r="BO51" s="44">
        <v>195.200010477863</v>
      </c>
      <c r="BP51" s="44">
        <v>222.99447721222853</v>
      </c>
      <c r="BQ51" s="44">
        <v>218.07655059047141</v>
      </c>
      <c r="BR51" s="44">
        <v>215.84531214428793</v>
      </c>
      <c r="BS51" s="44">
        <v>194.09682214772599</v>
      </c>
      <c r="BT51" s="44">
        <v>184.45065258945425</v>
      </c>
      <c r="BU51" s="44">
        <v>29.796359864464378</v>
      </c>
      <c r="BV51" s="45">
        <v>387.91924950251115</v>
      </c>
      <c r="BW51" s="46">
        <v>414.13518524768722</v>
      </c>
      <c r="BX51" s="46">
        <v>463.81913368858011</v>
      </c>
      <c r="BY51" s="46">
        <v>452.69599043387234</v>
      </c>
      <c r="BZ51" s="46">
        <v>407.24721719571596</v>
      </c>
      <c r="CA51" s="46">
        <v>349.27255545329666</v>
      </c>
      <c r="CB51" s="46">
        <v>273.61891189231835</v>
      </c>
      <c r="CC51" s="47">
        <v>56.260714402337179</v>
      </c>
    </row>
    <row r="52" spans="1:81" x14ac:dyDescent="0.2">
      <c r="A52" s="14" t="s">
        <v>55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0.32289166078801435</v>
      </c>
      <c r="L52" s="16">
        <v>0.38906911827649954</v>
      </c>
      <c r="M52" s="16">
        <v>0.60059043900895936</v>
      </c>
      <c r="N52" s="16">
        <v>0.34923864059629633</v>
      </c>
      <c r="O52" s="16">
        <v>0.13423093155325813</v>
      </c>
      <c r="P52" s="16">
        <v>4.5107320564634706E-2</v>
      </c>
      <c r="Q52" s="16">
        <v>1.4094418108628534E-2</v>
      </c>
      <c r="R52" s="15">
        <v>3.6486724188922013</v>
      </c>
      <c r="S52" s="16">
        <v>0.76442856624951205</v>
      </c>
      <c r="T52" s="16">
        <v>0.93485503019189164</v>
      </c>
      <c r="U52" s="16">
        <v>1.0845323115661347</v>
      </c>
      <c r="V52" s="16">
        <v>0.68055757667827188</v>
      </c>
      <c r="W52" s="16">
        <v>0.32721798734689922</v>
      </c>
      <c r="X52" s="16">
        <v>4.5107320564634706E-2</v>
      </c>
      <c r="Y52" s="16">
        <v>1.4094418108628534E-2</v>
      </c>
      <c r="Z52" s="15">
        <v>7.7805876912406501E-3</v>
      </c>
      <c r="AA52" s="16">
        <v>2.9284292587244967E-6</v>
      </c>
      <c r="AB52" s="16">
        <v>3.0276381211332156E-6</v>
      </c>
      <c r="AC52" s="16">
        <v>3.2300275083292034E-6</v>
      </c>
      <c r="AD52" s="16">
        <v>1.4138721355917147E-6</v>
      </c>
      <c r="AE52" s="16">
        <v>1.9901701846963867E-6</v>
      </c>
      <c r="AF52" s="16">
        <v>2.6043182662522204E-8</v>
      </c>
      <c r="AG52" s="16">
        <v>7.3960883547675602E-9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4.2898363015493732</v>
      </c>
      <c r="AQ52" s="16">
        <v>2.4490035543675996</v>
      </c>
      <c r="AR52" s="16">
        <v>2.531970508730554</v>
      </c>
      <c r="AS52" s="16">
        <v>2.7012258619655993</v>
      </c>
      <c r="AT52" s="16">
        <v>1.1824010688219857</v>
      </c>
      <c r="AU52" s="16">
        <v>1.6643508944589513</v>
      </c>
      <c r="AV52" s="16">
        <v>2.1779541615200706E-2</v>
      </c>
      <c r="AW52" s="17">
        <v>6.1852430326870475E-3</v>
      </c>
      <c r="AX52" s="44">
        <v>179.813521882</v>
      </c>
      <c r="AY52" s="44">
        <v>252.41476749800003</v>
      </c>
      <c r="AZ52" s="44">
        <v>279.975480248</v>
      </c>
      <c r="BA52" s="44">
        <v>375.40165399199998</v>
      </c>
      <c r="BB52" s="44">
        <v>230.90286467199999</v>
      </c>
      <c r="BC52" s="44">
        <v>127.77898539</v>
      </c>
      <c r="BD52" s="44">
        <v>28.053769566</v>
      </c>
      <c r="BE52" s="44">
        <v>7.0147419900000001</v>
      </c>
      <c r="BF52" s="45">
        <v>4763.1078200379998</v>
      </c>
      <c r="BG52" s="46">
        <v>5355.349312581</v>
      </c>
      <c r="BH52" s="46">
        <v>5466.0765582889999</v>
      </c>
      <c r="BI52" s="46">
        <v>5901.2807801049994</v>
      </c>
      <c r="BJ52" s="46">
        <v>2496.4725545019996</v>
      </c>
      <c r="BK52" s="46">
        <v>3779.2162642029998</v>
      </c>
      <c r="BL52" s="46">
        <v>28.053769566</v>
      </c>
      <c r="BM52" s="47">
        <v>7.0147419900000001</v>
      </c>
      <c r="BN52" s="44">
        <v>1.6205454953984997</v>
      </c>
      <c r="BO52" s="44">
        <v>2.2692059769226076</v>
      </c>
      <c r="BP52" s="44">
        <v>2.6983363356083574</v>
      </c>
      <c r="BQ52" s="44">
        <v>3.9173007782989471</v>
      </c>
      <c r="BR52" s="44">
        <v>2.3086341677306939</v>
      </c>
      <c r="BS52" s="44">
        <v>1.1057838427412396</v>
      </c>
      <c r="BT52" s="44">
        <v>0.30023565024929999</v>
      </c>
      <c r="BU52" s="44">
        <v>9.3690102341747988E-2</v>
      </c>
      <c r="BV52" s="45">
        <v>45.771694407471486</v>
      </c>
      <c r="BW52" s="46">
        <v>40.681339322389967</v>
      </c>
      <c r="BX52" s="46">
        <v>41.811903520364808</v>
      </c>
      <c r="BY52" s="46">
        <v>44.703180480307495</v>
      </c>
      <c r="BZ52" s="46">
        <v>18.889625140930072</v>
      </c>
      <c r="CA52" s="46">
        <v>28.050809555245799</v>
      </c>
      <c r="CB52" s="46">
        <v>0.30023565024929999</v>
      </c>
      <c r="CC52" s="47">
        <v>9.3690102341747988E-2</v>
      </c>
    </row>
    <row r="53" spans="1:81" x14ac:dyDescent="0.2">
      <c r="A53" s="14" t="s">
        <v>56</v>
      </c>
      <c r="B53" s="15">
        <v>45.729450455243359</v>
      </c>
      <c r="C53" s="16">
        <v>41.547215703257599</v>
      </c>
      <c r="D53" s="16">
        <v>24.399201948089889</v>
      </c>
      <c r="E53" s="16">
        <v>19.291256424233204</v>
      </c>
      <c r="F53" s="16">
        <v>4.9171732922276847</v>
      </c>
      <c r="G53" s="16">
        <v>0.36333534182400001</v>
      </c>
      <c r="H53" s="16">
        <v>0</v>
      </c>
      <c r="I53" s="16">
        <v>0</v>
      </c>
      <c r="J53" s="15">
        <v>14.913865424562951</v>
      </c>
      <c r="K53" s="16">
        <v>11.709999999065854</v>
      </c>
      <c r="L53" s="16">
        <v>6.806934545178188</v>
      </c>
      <c r="M53" s="16">
        <v>6.7202729011218123</v>
      </c>
      <c r="N53" s="16">
        <v>0.448126174533858</v>
      </c>
      <c r="O53" s="16">
        <v>0.34418378373397684</v>
      </c>
      <c r="P53" s="16">
        <v>0.35681355884250288</v>
      </c>
      <c r="Q53" s="16">
        <v>0.72392008868682833</v>
      </c>
      <c r="R53" s="15">
        <v>37.704023960323752</v>
      </c>
      <c r="S53" s="16">
        <v>33.796000637724404</v>
      </c>
      <c r="T53" s="16">
        <v>20.378554836480522</v>
      </c>
      <c r="U53" s="16">
        <v>16.488798103237485</v>
      </c>
      <c r="V53" s="16">
        <v>5.5936916925078002</v>
      </c>
      <c r="W53" s="16">
        <v>1.0977615209311196</v>
      </c>
      <c r="X53" s="16">
        <v>0.74267000597088562</v>
      </c>
      <c r="Y53" s="16">
        <v>1.3724521986792664</v>
      </c>
      <c r="Z53" s="15">
        <v>0.15172115043181689</v>
      </c>
      <c r="AA53" s="16">
        <v>0.14379752635373347</v>
      </c>
      <c r="AB53" s="16">
        <v>9.4128151353753714E-2</v>
      </c>
      <c r="AC53" s="16">
        <v>8.5462426963918869E-2</v>
      </c>
      <c r="AD53" s="16">
        <v>2.6290196922256436E-2</v>
      </c>
      <c r="AE53" s="16">
        <v>2.5909532866391573E-3</v>
      </c>
      <c r="AF53" s="16">
        <v>9.2712238023841633E-6</v>
      </c>
      <c r="AG53" s="16">
        <v>1.7313012011221988E-5</v>
      </c>
      <c r="AH53" s="15">
        <v>0.36674868304681024</v>
      </c>
      <c r="AI53" s="16">
        <v>0.34115785840809737</v>
      </c>
      <c r="AJ53" s="16">
        <v>0.22170083079672212</v>
      </c>
      <c r="AK53" s="16">
        <v>0.20223942447962301</v>
      </c>
      <c r="AL53" s="16">
        <v>6.2774521010663817E-2</v>
      </c>
      <c r="AM53" s="16">
        <v>6.0555890304000003E-3</v>
      </c>
      <c r="AN53" s="16">
        <v>0</v>
      </c>
      <c r="AO53" s="16">
        <v>0</v>
      </c>
      <c r="AP53" s="15">
        <v>75.655005389399776</v>
      </c>
      <c r="AQ53" s="16">
        <v>70.92457684085872</v>
      </c>
      <c r="AR53" s="16">
        <v>46.28027893157055</v>
      </c>
      <c r="AS53" s="16">
        <v>42.225239078550089</v>
      </c>
      <c r="AT53" s="16">
        <v>13.241175436657924</v>
      </c>
      <c r="AU53" s="16">
        <v>8.3259437207692688</v>
      </c>
      <c r="AV53" s="16">
        <v>7.7533920198795867</v>
      </c>
      <c r="AW53" s="17">
        <v>14.478624616241909</v>
      </c>
      <c r="AX53" s="44">
        <v>30289.489181161003</v>
      </c>
      <c r="AY53" s="44">
        <v>27719.294135579003</v>
      </c>
      <c r="AZ53" s="44">
        <v>17777.147415877</v>
      </c>
      <c r="BA53" s="44">
        <v>17627.965234535997</v>
      </c>
      <c r="BB53" s="44">
        <v>1425.2640123030001</v>
      </c>
      <c r="BC53" s="44">
        <v>7887.3978588492928</v>
      </c>
      <c r="BD53" s="44">
        <v>8909.9265217077173</v>
      </c>
      <c r="BE53" s="44">
        <v>18243.396216987341</v>
      </c>
      <c r="BF53" s="45">
        <v>72986.410677337</v>
      </c>
      <c r="BG53" s="46">
        <v>68546.360215691006</v>
      </c>
      <c r="BH53" s="46">
        <v>44955.763504965995</v>
      </c>
      <c r="BI53" s="46">
        <v>41025.450577158997</v>
      </c>
      <c r="BJ53" s="46">
        <v>13028.602889823002</v>
      </c>
      <c r="BK53" s="46">
        <v>19848.320978383403</v>
      </c>
      <c r="BL53" s="46">
        <v>19896.77888623079</v>
      </c>
      <c r="BM53" s="47">
        <v>36565.154890100814</v>
      </c>
      <c r="BN53" s="44">
        <v>302.2886930088759</v>
      </c>
      <c r="BO53" s="44">
        <v>276.19770499383122</v>
      </c>
      <c r="BP53" s="44">
        <v>176.7848011966401</v>
      </c>
      <c r="BQ53" s="44">
        <v>175.17547741242458</v>
      </c>
      <c r="BR53" s="44">
        <v>13.263301904321128</v>
      </c>
      <c r="BS53" s="44">
        <v>53.073080184942263</v>
      </c>
      <c r="BT53" s="44">
        <v>62.290336660067801</v>
      </c>
      <c r="BU53" s="44">
        <v>129.41381392792215</v>
      </c>
      <c r="BV53" s="45">
        <v>728.91357087094343</v>
      </c>
      <c r="BW53" s="46">
        <v>683.62096512762446</v>
      </c>
      <c r="BX53" s="46">
        <v>447.07194279761109</v>
      </c>
      <c r="BY53" s="46">
        <v>407.30000717941806</v>
      </c>
      <c r="BZ53" s="46">
        <v>128.54550313199394</v>
      </c>
      <c r="CA53" s="46">
        <v>132.7903318313291</v>
      </c>
      <c r="CB53" s="46">
        <v>132.44605431977379</v>
      </c>
      <c r="CC53" s="47">
        <v>247.3287430174571</v>
      </c>
    </row>
    <row r="54" spans="1:81" x14ac:dyDescent="0.2">
      <c r="A54" s="14" t="s">
        <v>57</v>
      </c>
      <c r="B54" s="15">
        <v>6.3564541305730673</v>
      </c>
      <c r="C54" s="16">
        <v>2.7136111533505751</v>
      </c>
      <c r="D54" s="16">
        <v>1.2947843748400769</v>
      </c>
      <c r="E54" s="16">
        <v>1.308829948097719</v>
      </c>
      <c r="F54" s="16">
        <v>0</v>
      </c>
      <c r="G54" s="16">
        <v>0</v>
      </c>
      <c r="H54" s="16">
        <v>0</v>
      </c>
      <c r="I54" s="16">
        <v>0</v>
      </c>
      <c r="J54" s="15">
        <v>4.7869808194900845</v>
      </c>
      <c r="K54" s="16">
        <v>2.416932210462837</v>
      </c>
      <c r="L54" s="16">
        <v>1.7374494531956457</v>
      </c>
      <c r="M54" s="16">
        <v>1.5070571231194692</v>
      </c>
      <c r="N54" s="16">
        <v>0.31072669189105534</v>
      </c>
      <c r="O54" s="16">
        <v>0.19362889196222829</v>
      </c>
      <c r="P54" s="16">
        <v>0.20879707999732675</v>
      </c>
      <c r="Q54" s="16">
        <v>0.22269426214416899</v>
      </c>
      <c r="R54" s="15">
        <v>11.460474631633426</v>
      </c>
      <c r="S54" s="16">
        <v>5.3678126247947686</v>
      </c>
      <c r="T54" s="16">
        <v>3.8858848899562233</v>
      </c>
      <c r="U54" s="16">
        <v>3.6812773782263468</v>
      </c>
      <c r="V54" s="16">
        <v>0.48357630392665329</v>
      </c>
      <c r="W54" s="16">
        <v>0.29058534181105183</v>
      </c>
      <c r="X54" s="16">
        <v>0.32838113215938153</v>
      </c>
      <c r="Y54" s="16">
        <v>0.31517248588099483</v>
      </c>
      <c r="Z54" s="15">
        <v>9.707511051313171E-2</v>
      </c>
      <c r="AA54" s="16">
        <v>4.4249192802414912E-2</v>
      </c>
      <c r="AB54" s="16">
        <v>2.6333578694976434E-2</v>
      </c>
      <c r="AC54" s="16">
        <v>2.6575491565330987E-2</v>
      </c>
      <c r="AD54" s="16">
        <v>6.3397415434337377E-6</v>
      </c>
      <c r="AE54" s="16">
        <v>3.911381951949212E-6</v>
      </c>
      <c r="AF54" s="16">
        <v>4.6568148535051734E-6</v>
      </c>
      <c r="AG54" s="16">
        <v>4.4136510320557661E-6</v>
      </c>
      <c r="AH54" s="15">
        <v>0.17025149875350071</v>
      </c>
      <c r="AI54" s="16">
        <v>7.6010512885614334E-2</v>
      </c>
      <c r="AJ54" s="16">
        <v>4.474652254037452E-2</v>
      </c>
      <c r="AK54" s="16">
        <v>4.512071013725065E-2</v>
      </c>
      <c r="AL54" s="16">
        <v>0</v>
      </c>
      <c r="AM54" s="16">
        <v>0</v>
      </c>
      <c r="AN54" s="16">
        <v>0</v>
      </c>
      <c r="AO54" s="16">
        <v>0</v>
      </c>
      <c r="AP54" s="15">
        <v>39.67536257147632</v>
      </c>
      <c r="AQ54" s="16">
        <v>22.442347107092157</v>
      </c>
      <c r="AR54" s="16">
        <v>20.128671889433932</v>
      </c>
      <c r="AS54" s="16">
        <v>19.06463357391225</v>
      </c>
      <c r="AT54" s="16">
        <v>5.3018352850372912</v>
      </c>
      <c r="AU54" s="16">
        <v>3.271032849530092</v>
      </c>
      <c r="AV54" s="16">
        <v>3.8944277360598982</v>
      </c>
      <c r="AW54" s="17">
        <v>3.6910733059506313</v>
      </c>
      <c r="AX54" s="44">
        <v>18394.809477508003</v>
      </c>
      <c r="AY54" s="44">
        <v>14792.504006366002</v>
      </c>
      <c r="AZ54" s="44">
        <v>16092.649314875083</v>
      </c>
      <c r="BA54" s="44">
        <v>14909.975929376207</v>
      </c>
      <c r="BB54" s="44">
        <v>7957.3223652274264</v>
      </c>
      <c r="BC54" s="44">
        <v>5163.4249451705564</v>
      </c>
      <c r="BD54" s="44">
        <v>5789.651243764336</v>
      </c>
      <c r="BE54" s="44">
        <v>6200.6631922202268</v>
      </c>
      <c r="BF54" s="45">
        <v>40135.564905822008</v>
      </c>
      <c r="BG54" s="46">
        <v>29103.724110633997</v>
      </c>
      <c r="BH54" s="46">
        <v>33145.790790120773</v>
      </c>
      <c r="BI54" s="46">
        <v>30777.902485101651</v>
      </c>
      <c r="BJ54" s="46">
        <v>12346.826801199279</v>
      </c>
      <c r="BK54" s="46">
        <v>7641.5195061433906</v>
      </c>
      <c r="BL54" s="46">
        <v>9168.0504589877455</v>
      </c>
      <c r="BM54" s="47">
        <v>8631.0803768759597</v>
      </c>
      <c r="BN54" s="44">
        <v>176.16873434170111</v>
      </c>
      <c r="BO54" s="44">
        <v>124.81855435707628</v>
      </c>
      <c r="BP54" s="44">
        <v>127.41472748314766</v>
      </c>
      <c r="BQ54" s="44">
        <v>117.13604552268733</v>
      </c>
      <c r="BR54" s="44">
        <v>57.662552051151494</v>
      </c>
      <c r="BS54" s="44">
        <v>37.070106672179108</v>
      </c>
      <c r="BT54" s="44">
        <v>41.337915586806979</v>
      </c>
      <c r="BU54" s="44">
        <v>44.609492465650362</v>
      </c>
      <c r="BV54" s="45">
        <v>389.66472456403409</v>
      </c>
      <c r="BW54" s="46">
        <v>250.87748694651498</v>
      </c>
      <c r="BX54" s="46">
        <v>263.17080648255842</v>
      </c>
      <c r="BY54" s="46">
        <v>245.0302515045168</v>
      </c>
      <c r="BZ54" s="46">
        <v>88.480938847291412</v>
      </c>
      <c r="CA54" s="46">
        <v>54.521415210540333</v>
      </c>
      <c r="CB54" s="46">
        <v>65.162456965542589</v>
      </c>
      <c r="CC54" s="47">
        <v>61.688688087693819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5.8067346058527569</v>
      </c>
      <c r="E55" s="20">
        <v>6.5813879978268908</v>
      </c>
      <c r="F55" s="20">
        <v>4.7710417172630466</v>
      </c>
      <c r="G55" s="20">
        <v>3.0090504953080082</v>
      </c>
      <c r="H55" s="20">
        <v>1.9009752878065165</v>
      </c>
      <c r="I55" s="20">
        <v>1.7997346391894165</v>
      </c>
      <c r="J55" s="19">
        <v>10.051688731113735</v>
      </c>
      <c r="K55" s="20">
        <v>8.0491959076428152</v>
      </c>
      <c r="L55" s="20">
        <v>4.0403157604602447</v>
      </c>
      <c r="M55" s="20">
        <v>4.2003614078065672</v>
      </c>
      <c r="N55" s="20">
        <v>3.7138585579641337</v>
      </c>
      <c r="O55" s="20">
        <v>2.6646040719601856</v>
      </c>
      <c r="P55" s="20">
        <v>1.732199486202826</v>
      </c>
      <c r="Q55" s="20">
        <v>1.5513844687227372</v>
      </c>
      <c r="R55" s="19">
        <v>22.727325333326785</v>
      </c>
      <c r="S55" s="20">
        <v>18.191040139713486</v>
      </c>
      <c r="T55" s="20">
        <v>8.1566142678126603</v>
      </c>
      <c r="U55" s="20">
        <v>9.4316116886914632</v>
      </c>
      <c r="V55" s="20">
        <v>6.9876535160857172</v>
      </c>
      <c r="W55" s="20">
        <v>4.6113628736277379</v>
      </c>
      <c r="X55" s="20">
        <v>3.013650360670912</v>
      </c>
      <c r="Y55" s="20">
        <v>2.9042593934680792</v>
      </c>
      <c r="Z55" s="19">
        <v>9.6543652312122613E-2</v>
      </c>
      <c r="AA55" s="20">
        <v>7.5121200632068993E-2</v>
      </c>
      <c r="AB55" s="20">
        <v>3.8578028305524273E-2</v>
      </c>
      <c r="AC55" s="20">
        <v>4.3883655718022996E-2</v>
      </c>
      <c r="AD55" s="20">
        <v>3.0135483023284695E-2</v>
      </c>
      <c r="AE55" s="20">
        <v>2.1473657075192363E-2</v>
      </c>
      <c r="AF55" s="20">
        <v>1.2514314388833046E-2</v>
      </c>
      <c r="AG55" s="20">
        <v>1.1876799063604771E-2</v>
      </c>
      <c r="AH55" s="19">
        <v>0.168176823896139</v>
      </c>
      <c r="AI55" s="20">
        <v>0.11307964772172618</v>
      </c>
      <c r="AJ55" s="20">
        <v>5.5725630892704416E-2</v>
      </c>
      <c r="AK55" s="20">
        <v>6.5956287334290653E-2</v>
      </c>
      <c r="AL55" s="20">
        <v>4.5944420274862917E-2</v>
      </c>
      <c r="AM55" s="20">
        <v>4.0416055734061769E-2</v>
      </c>
      <c r="AN55" s="20">
        <v>2.4465956894072625E-2</v>
      </c>
      <c r="AO55" s="20">
        <v>2.3426618561343638E-2</v>
      </c>
      <c r="AP55" s="19">
        <v>39.712867500791234</v>
      </c>
      <c r="AQ55" s="20">
        <v>27.761761193147819</v>
      </c>
      <c r="AR55" s="20">
        <v>14.652320366376001</v>
      </c>
      <c r="AS55" s="20">
        <v>13.615397424811519</v>
      </c>
      <c r="AT55" s="20">
        <v>6.978747030208492</v>
      </c>
      <c r="AU55" s="20">
        <v>3.9940423878256541</v>
      </c>
      <c r="AV55" s="20">
        <v>2.0291875865782911</v>
      </c>
      <c r="AW55" s="21">
        <v>1.8374679396767999</v>
      </c>
      <c r="AX55" s="48">
        <v>15191.99358516</v>
      </c>
      <c r="AY55" s="48">
        <v>10639.124012876</v>
      </c>
      <c r="AZ55" s="48">
        <v>6190.7808937979999</v>
      </c>
      <c r="BA55" s="48">
        <v>6105.5058105540002</v>
      </c>
      <c r="BB55" s="48">
        <v>4997.9802747439999</v>
      </c>
      <c r="BC55" s="48">
        <v>4572.6211860480607</v>
      </c>
      <c r="BD55" s="48">
        <v>2302.9846355075997</v>
      </c>
      <c r="BE55" s="48">
        <v>1581.536848914566</v>
      </c>
      <c r="BF55" s="49">
        <v>34324.504238279995</v>
      </c>
      <c r="BG55" s="50">
        <v>24022.471915469996</v>
      </c>
      <c r="BH55" s="50">
        <v>12559.278329949</v>
      </c>
      <c r="BI55" s="50">
        <v>13630.689481947002</v>
      </c>
      <c r="BJ55" s="50">
        <v>8891.7950512880016</v>
      </c>
      <c r="BK55" s="50">
        <v>6523.8327712320588</v>
      </c>
      <c r="BL55" s="50">
        <v>3865.5960848915993</v>
      </c>
      <c r="BM55" s="51">
        <v>3718.1095134545653</v>
      </c>
      <c r="BN55" s="48">
        <v>163.21253668807009</v>
      </c>
      <c r="BO55" s="48">
        <v>114.61103617052864</v>
      </c>
      <c r="BP55" s="48">
        <v>66.915903537042183</v>
      </c>
      <c r="BQ55" s="48">
        <v>70.150234353096721</v>
      </c>
      <c r="BR55" s="48">
        <v>60.154407157640833</v>
      </c>
      <c r="BS55" s="48">
        <v>54.198568299526421</v>
      </c>
      <c r="BT55" s="48">
        <v>28.218918393625316</v>
      </c>
      <c r="BU55" s="48">
        <v>21.961135549312118</v>
      </c>
      <c r="BV55" s="49">
        <v>368.80902474376717</v>
      </c>
      <c r="BW55" s="50">
        <v>258.80540766050183</v>
      </c>
      <c r="BX55" s="50">
        <v>136.19647458110848</v>
      </c>
      <c r="BY55" s="50">
        <v>156.78180981169095</v>
      </c>
      <c r="BZ55" s="50">
        <v>109.30255719042877</v>
      </c>
      <c r="CA55" s="50">
        <v>81.461096362717242</v>
      </c>
      <c r="CB55" s="50">
        <v>48.95823393679855</v>
      </c>
      <c r="CC55" s="51">
        <v>47.105623662958251</v>
      </c>
    </row>
    <row r="56" spans="1:81" ht="13.5" thickBot="1" x14ac:dyDescent="0.25">
      <c r="A56" s="22" t="s">
        <v>59</v>
      </c>
      <c r="B56" s="23">
        <f t="shared" ref="B56:AG56" si="0">SUM(B7:B55)</f>
        <v>1157.2904826222002</v>
      </c>
      <c r="C56" s="23">
        <f t="shared" si="0"/>
        <v>784.28003328850707</v>
      </c>
      <c r="D56" s="23">
        <f t="shared" si="0"/>
        <v>437.81501843909706</v>
      </c>
      <c r="E56" s="23">
        <f t="shared" si="0"/>
        <v>272.47214911435219</v>
      </c>
      <c r="F56" s="23">
        <f t="shared" si="0"/>
        <v>101.01928910871638</v>
      </c>
      <c r="G56" s="23">
        <f t="shared" si="0"/>
        <v>68.517978609115133</v>
      </c>
      <c r="H56" s="23">
        <f t="shared" si="0"/>
        <v>46.144552898042718</v>
      </c>
      <c r="I56" s="23">
        <f t="shared" si="0"/>
        <v>27.68142956485174</v>
      </c>
      <c r="J56" s="23">
        <f t="shared" si="0"/>
        <v>324.95071873969664</v>
      </c>
      <c r="K56" s="23">
        <f t="shared" si="0"/>
        <v>220.3168135186225</v>
      </c>
      <c r="L56" s="23">
        <f t="shared" si="0"/>
        <v>167.75666628712395</v>
      </c>
      <c r="M56" s="23">
        <f t="shared" si="0"/>
        <v>128.0540844461853</v>
      </c>
      <c r="N56" s="23">
        <f t="shared" si="0"/>
        <v>64.58259831631085</v>
      </c>
      <c r="O56" s="23">
        <f t="shared" si="0"/>
        <v>53.904630553992035</v>
      </c>
      <c r="P56" s="23">
        <f t="shared" si="0"/>
        <v>48.797009681637633</v>
      </c>
      <c r="Q56" s="23">
        <f t="shared" si="0"/>
        <v>42.303262088778453</v>
      </c>
      <c r="R56" s="23">
        <f t="shared" si="0"/>
        <v>788.84834723976576</v>
      </c>
      <c r="S56" s="23">
        <f t="shared" si="0"/>
        <v>555.48633509901515</v>
      </c>
      <c r="T56" s="23">
        <f t="shared" si="0"/>
        <v>411.28934740171013</v>
      </c>
      <c r="U56" s="23">
        <f t="shared" si="0"/>
        <v>302.31674280699639</v>
      </c>
      <c r="V56" s="23">
        <f t="shared" si="0"/>
        <v>141.42404456702968</v>
      </c>
      <c r="W56" s="23">
        <f t="shared" si="0"/>
        <v>104.11185009137151</v>
      </c>
      <c r="X56" s="23">
        <f t="shared" si="0"/>
        <v>86.954991215964569</v>
      </c>
      <c r="Y56" s="23">
        <f t="shared" si="0"/>
        <v>73.095342221518806</v>
      </c>
      <c r="Z56" s="23">
        <f t="shared" si="0"/>
        <v>3.3146830500049398</v>
      </c>
      <c r="AA56" s="23">
        <f t="shared" si="0"/>
        <v>2.1302605732781532</v>
      </c>
      <c r="AB56" s="23">
        <f t="shared" si="0"/>
        <v>1.3333804703288665</v>
      </c>
      <c r="AC56" s="23">
        <f t="shared" si="0"/>
        <v>0.96412373342901869</v>
      </c>
      <c r="AD56" s="23">
        <f t="shared" si="0"/>
        <v>0.38237941673135828</v>
      </c>
      <c r="AE56" s="23">
        <f t="shared" si="0"/>
        <v>0.27478578187792702</v>
      </c>
      <c r="AF56" s="23">
        <f t="shared" si="0"/>
        <v>0.18384627796946221</v>
      </c>
      <c r="AG56" s="23">
        <f t="shared" si="0"/>
        <v>6.1353872192027911E-2</v>
      </c>
      <c r="AH56" s="23">
        <f t="shared" ref="AH56:BM56" si="1">SUM(AH7:AH55)</f>
        <v>5.4787657169324184</v>
      </c>
      <c r="AI56" s="23">
        <f t="shared" si="1"/>
        <v>3.6168987042359149</v>
      </c>
      <c r="AJ56" s="23">
        <f t="shared" si="1"/>
        <v>2.228637660786009</v>
      </c>
      <c r="AK56" s="23">
        <f t="shared" si="1"/>
        <v>1.6645456921794586</v>
      </c>
      <c r="AL56" s="23">
        <f t="shared" si="1"/>
        <v>0.56589619001317937</v>
      </c>
      <c r="AM56" s="23">
        <f t="shared" si="1"/>
        <v>0.36952183580902925</v>
      </c>
      <c r="AN56" s="23">
        <f t="shared" si="1"/>
        <v>0.21372828161584609</v>
      </c>
      <c r="AO56" s="23">
        <f t="shared" si="1"/>
        <v>8.6216935310954049E-2</v>
      </c>
      <c r="AP56" s="23">
        <f t="shared" si="1"/>
        <v>1731.5108358649602</v>
      </c>
      <c r="AQ56" s="23">
        <f t="shared" si="1"/>
        <v>1436.5629637434786</v>
      </c>
      <c r="AR56" s="23">
        <f t="shared" si="1"/>
        <v>1247.4817631639967</v>
      </c>
      <c r="AS56" s="23">
        <f t="shared" si="1"/>
        <v>1070.6753530818146</v>
      </c>
      <c r="AT56" s="23">
        <f t="shared" si="1"/>
        <v>666.86653576414301</v>
      </c>
      <c r="AU56" s="23">
        <f t="shared" si="1"/>
        <v>575.9671189814394</v>
      </c>
      <c r="AV56" s="23">
        <f t="shared" si="1"/>
        <v>553.59141474311161</v>
      </c>
      <c r="AW56" s="23">
        <f t="shared" si="1"/>
        <v>516.9724607224498</v>
      </c>
      <c r="AX56" s="23">
        <f t="shared" si="1"/>
        <v>1050810.6623059823</v>
      </c>
      <c r="AY56" s="23">
        <f t="shared" si="1"/>
        <v>1026793.2250965089</v>
      </c>
      <c r="AZ56" s="23">
        <f t="shared" si="1"/>
        <v>1029519.9240120642</v>
      </c>
      <c r="BA56" s="23">
        <f t="shared" si="1"/>
        <v>965499.54222783924</v>
      </c>
      <c r="BB56" s="23">
        <f t="shared" si="1"/>
        <v>756959.93373311579</v>
      </c>
      <c r="BC56" s="23">
        <f t="shared" si="1"/>
        <v>699412.20536147372</v>
      </c>
      <c r="BD56" s="23">
        <f t="shared" si="1"/>
        <v>679502.69459317473</v>
      </c>
      <c r="BE56" s="23">
        <f t="shared" si="1"/>
        <v>651028.38363138237</v>
      </c>
      <c r="BF56" s="23">
        <f t="shared" si="1"/>
        <v>2239895.3547804975</v>
      </c>
      <c r="BG56" s="23">
        <f t="shared" si="1"/>
        <v>2157854.1173624503</v>
      </c>
      <c r="BH56" s="23">
        <f t="shared" si="1"/>
        <v>2166269.6275711502</v>
      </c>
      <c r="BI56" s="23">
        <f t="shared" si="1"/>
        <v>1998266.3218743794</v>
      </c>
      <c r="BJ56" s="23">
        <f t="shared" si="1"/>
        <v>1459118.1772047444</v>
      </c>
      <c r="BK56" s="23">
        <f t="shared" si="1"/>
        <v>1313684.2034039842</v>
      </c>
      <c r="BL56" s="23">
        <f t="shared" si="1"/>
        <v>1269224.8219250159</v>
      </c>
      <c r="BM56" s="23">
        <f t="shared" si="1"/>
        <v>1178381.1211993494</v>
      </c>
      <c r="BN56" s="23">
        <f t="shared" ref="BN56:CC56" si="2">SUM(BN7:BN55)</f>
        <v>9106.7085012565331</v>
      </c>
      <c r="BO56" s="23">
        <f t="shared" si="2"/>
        <v>8361.7418729423171</v>
      </c>
      <c r="BP56" s="23">
        <f t="shared" si="2"/>
        <v>8024.042346673471</v>
      </c>
      <c r="BQ56" s="23">
        <f t="shared" si="2"/>
        <v>7402.3062882525237</v>
      </c>
      <c r="BR56" s="23">
        <f t="shared" si="2"/>
        <v>5534.177674143848</v>
      </c>
      <c r="BS56" s="23">
        <f t="shared" si="2"/>
        <v>5092.234093910417</v>
      </c>
      <c r="BT56" s="23">
        <f t="shared" si="2"/>
        <v>4972.2317898478523</v>
      </c>
      <c r="BU56" s="23">
        <f t="shared" si="2"/>
        <v>4785.5402894689269</v>
      </c>
      <c r="BV56" s="23">
        <f t="shared" si="2"/>
        <v>19601.256928145434</v>
      </c>
      <c r="BW56" s="23">
        <f t="shared" si="2"/>
        <v>17724.209738855981</v>
      </c>
      <c r="BX56" s="23">
        <f t="shared" si="2"/>
        <v>16896.503069349117</v>
      </c>
      <c r="BY56" s="23">
        <f t="shared" si="2"/>
        <v>15287.699722239848</v>
      </c>
      <c r="BZ56" s="23">
        <f t="shared" si="2"/>
        <v>10688.291036468832</v>
      </c>
      <c r="CA56" s="23">
        <f t="shared" si="2"/>
        <v>9548.5854681442379</v>
      </c>
      <c r="CB56" s="23">
        <f t="shared" si="2"/>
        <v>9260.8057292020894</v>
      </c>
      <c r="CC56" s="24">
        <f t="shared" si="2"/>
        <v>8638.9173477199038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65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5" t="s">
        <v>1</v>
      </c>
      <c r="C62" s="66"/>
      <c r="D62" s="66"/>
      <c r="E62" s="66"/>
      <c r="F62" s="66"/>
      <c r="G62" s="66"/>
      <c r="H62" s="66"/>
      <c r="I62" s="67"/>
      <c r="J62" s="65" t="s">
        <v>2</v>
      </c>
      <c r="K62" s="66"/>
      <c r="L62" s="66"/>
      <c r="M62" s="66"/>
      <c r="N62" s="66"/>
      <c r="O62" s="66"/>
      <c r="P62" s="66"/>
      <c r="Q62" s="67"/>
      <c r="R62" s="65" t="s">
        <v>3</v>
      </c>
      <c r="S62" s="66"/>
      <c r="T62" s="66"/>
      <c r="U62" s="66"/>
      <c r="V62" s="66"/>
      <c r="W62" s="66"/>
      <c r="X62" s="66"/>
      <c r="Y62" s="67"/>
      <c r="Z62" s="65" t="s">
        <v>4</v>
      </c>
      <c r="AA62" s="66"/>
      <c r="AB62" s="66"/>
      <c r="AC62" s="66"/>
      <c r="AD62" s="66"/>
      <c r="AE62" s="66"/>
      <c r="AF62" s="66"/>
      <c r="AG62" s="67"/>
      <c r="AH62" s="65" t="s">
        <v>5</v>
      </c>
      <c r="AI62" s="66"/>
      <c r="AJ62" s="66"/>
      <c r="AK62" s="66"/>
      <c r="AL62" s="66"/>
      <c r="AM62" s="66"/>
      <c r="AN62" s="66"/>
      <c r="AO62" s="67"/>
      <c r="AP62" s="65" t="s">
        <v>6</v>
      </c>
      <c r="AQ62" s="66"/>
      <c r="AR62" s="66"/>
      <c r="AS62" s="66"/>
      <c r="AT62" s="66"/>
      <c r="AU62" s="66"/>
      <c r="AV62" s="66"/>
      <c r="AW62" s="67"/>
      <c r="AX62" s="65" t="s">
        <v>7</v>
      </c>
      <c r="AY62" s="66"/>
      <c r="AZ62" s="66"/>
      <c r="BA62" s="66"/>
      <c r="BB62" s="66"/>
      <c r="BC62" s="66"/>
      <c r="BD62" s="66"/>
      <c r="BE62" s="67"/>
      <c r="BF62" s="65" t="s">
        <v>8</v>
      </c>
      <c r="BG62" s="66"/>
      <c r="BH62" s="66"/>
      <c r="BI62" s="66"/>
      <c r="BJ62" s="66"/>
      <c r="BK62" s="66"/>
      <c r="BL62" s="66"/>
      <c r="BM62" s="67"/>
      <c r="BN62" s="65" t="s">
        <v>64</v>
      </c>
      <c r="BO62" s="66"/>
      <c r="BP62" s="66"/>
      <c r="BQ62" s="66"/>
      <c r="BR62" s="66"/>
      <c r="BS62" s="66"/>
      <c r="BT62" s="66"/>
      <c r="BU62" s="67"/>
      <c r="BV62" s="65" t="s">
        <v>9</v>
      </c>
      <c r="BW62" s="66"/>
      <c r="BX62" s="66"/>
      <c r="BY62" s="66"/>
      <c r="BZ62" s="66"/>
      <c r="CA62" s="66"/>
      <c r="CB62" s="66"/>
      <c r="CC62" s="67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9.4901625991790396E-3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9.6080766563235893E-3</v>
      </c>
      <c r="U64" s="33">
        <v>1.24158833112309E-2</v>
      </c>
      <c r="V64" s="33">
        <v>0</v>
      </c>
      <c r="W64" s="33">
        <v>0</v>
      </c>
      <c r="X64" s="33">
        <v>3.9557940975496397E-3</v>
      </c>
      <c r="Y64" s="33">
        <v>4.7912974150027604E-3</v>
      </c>
      <c r="Z64" s="32">
        <v>0</v>
      </c>
      <c r="AA64" s="33">
        <v>1.49465670583152E-9</v>
      </c>
      <c r="AB64" s="33">
        <v>1.21790196625268E-7</v>
      </c>
      <c r="AC64" s="33">
        <v>1.5738143270911351E-7</v>
      </c>
      <c r="AD64" s="33">
        <v>0</v>
      </c>
      <c r="AE64" s="33">
        <v>0</v>
      </c>
      <c r="AF64" s="33">
        <v>5.0142911862860998E-8</v>
      </c>
      <c r="AG64" s="33">
        <v>6.0733596861893502E-8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0.10185140157776</v>
      </c>
      <c r="AS64" s="33">
        <v>0.13161584386845002</v>
      </c>
      <c r="AT64" s="33">
        <v>0</v>
      </c>
      <c r="AU64" s="33">
        <v>0</v>
      </c>
      <c r="AV64" s="33">
        <v>4.1933800863598401E-2</v>
      </c>
      <c r="AW64" s="33">
        <v>5.0790639432789102E-2</v>
      </c>
      <c r="AX64" s="52">
        <v>0</v>
      </c>
      <c r="AY64" s="53">
        <v>0</v>
      </c>
      <c r="AZ64" s="53">
        <v>216.19168614099999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218.87784020500001</v>
      </c>
      <c r="BI64" s="53">
        <v>282.84138653399998</v>
      </c>
      <c r="BJ64" s="53">
        <v>0</v>
      </c>
      <c r="BK64" s="53">
        <v>0</v>
      </c>
      <c r="BL64" s="53">
        <v>90.115399714000006</v>
      </c>
      <c r="BM64" s="53">
        <v>109.14867433800001</v>
      </c>
      <c r="BN64" s="52">
        <v>0</v>
      </c>
      <c r="BO64" s="53">
        <v>0</v>
      </c>
      <c r="BP64" s="53">
        <v>1.7185077131348101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1.7398599517895501</v>
      </c>
      <c r="BY64" s="53">
        <v>2.2483061815587702</v>
      </c>
      <c r="BZ64" s="53">
        <v>0</v>
      </c>
      <c r="CA64" s="53">
        <v>0</v>
      </c>
      <c r="CB64" s="53">
        <v>0.71632731232658597</v>
      </c>
      <c r="CC64" s="54">
        <v>0.86762281231276195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B3E1D90CD87B499809509BB7768083" ma:contentTypeVersion="17" ma:contentTypeDescription="Create a new document." ma:contentTypeScope="" ma:versionID="0ec44bcc374ca21a32247455f14250f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f18460c-2240-46e5-ba3d-eef37852eef2" xmlns:ns6="7de3dc8c-1afc-4bef-a91f-3b271714f862" targetNamespace="http://schemas.microsoft.com/office/2006/metadata/properties" ma:root="true" ma:fieldsID="477af7c8272a171f73b5d8fa7cc37bf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f18460c-2240-46e5-ba3d-eef37852eef2"/>
    <xsd:import namespace="7de3dc8c-1afc-4bef-a91f-3b271714f86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d809c9e0-8779-4aac-a518-0f06a83c84d1}" ma:internalName="TaxCatchAllLabel" ma:readOnly="true" ma:showField="CatchAllDataLabel" ma:web="7de3dc8c-1afc-4bef-a91f-3b271714f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d809c9e0-8779-4aac-a518-0f06a83c84d1}" ma:internalName="TaxCatchAll" ma:showField="CatchAllData" ma:web="7de3dc8c-1afc-4bef-a91f-3b271714f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8460c-2240-46e5-ba3d-eef37852e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3dc8c-1afc-4bef-a91f-3b271714f862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lcf76f155ced4ddcb4097134ff3c332f xmlns="ef18460c-2240-46e5-ba3d-eef37852eef2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2023-12-06T20:24:56+00:00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8AC0278-367C-4392-B2BF-8FFCBA77D007}"/>
</file>

<file path=customXml/itemProps2.xml><?xml version="1.0" encoding="utf-8"?>
<ds:datastoreItem xmlns:ds="http://schemas.openxmlformats.org/officeDocument/2006/customXml" ds:itemID="{D9977DFB-5D36-453D-9492-A418CD00E3B9}"/>
</file>

<file path=customXml/itemProps3.xml><?xml version="1.0" encoding="utf-8"?>
<ds:datastoreItem xmlns:ds="http://schemas.openxmlformats.org/officeDocument/2006/customXml" ds:itemID="{0A8A10C0-C52D-41D0-915F-1F46ED742C1A}"/>
</file>

<file path=customXml/itemProps4.xml><?xml version="1.0" encoding="utf-8"?>
<ds:datastoreItem xmlns:ds="http://schemas.openxmlformats.org/officeDocument/2006/customXml" ds:itemID="{4A29E59D-F112-45AF-9806-4BDBD4CD6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Supplemental Proposed GNP State Emissions</dc:title>
  <dc:subject>Supplemental Proposed GNP</dc:subject>
  <dc:creator>U.S. Environmental Protection Agency</dc:creator>
  <cp:lastModifiedBy>Power3</cp:lastModifiedBy>
  <dcterms:created xsi:type="dcterms:W3CDTF">2023-09-11T16:22:05Z</dcterms:created>
  <dcterms:modified xsi:type="dcterms:W3CDTF">2023-11-16T17:53:49Z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0x010100B3B3E1D90CD87B499809509BB7768083</vt:lpwstr>
  </property>
</Properties>
</file>